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960" yWindow="165" windowWidth="20865" windowHeight="10095" tabRatio="450" activeTab="1"/>
  </bookViews>
  <sheets>
    <sheet name="package analysis" sheetId="1" r:id="rId1"/>
    <sheet name="Cumulative Charts" sheetId="5" r:id="rId2"/>
  </sheets>
  <definedNames>
    <definedName name="_xlnm._FilterDatabase" localSheetId="0" hidden="1">'package analysis'!$A$1:$E$457</definedName>
  </definedNames>
  <calcPr calcId="145621"/>
  <pivotCaches>
    <pivotCache cacheId="16" r:id="rId3"/>
  </pivotCaches>
</workbook>
</file>

<file path=xl/calcChain.xml><?xml version="1.0" encoding="utf-8"?>
<calcChain xmlns="http://schemas.openxmlformats.org/spreadsheetml/2006/main">
  <c r="E3" i="1" l="1"/>
  <c r="E2" i="1"/>
  <c r="E457" i="1"/>
  <c r="E456" i="1"/>
  <c r="E455" i="1"/>
  <c r="E454" i="1"/>
  <c r="E453" i="1"/>
  <c r="E452" i="1"/>
  <c r="E451" i="1"/>
  <c r="E450" i="1"/>
  <c r="E449" i="1"/>
  <c r="E448" i="1"/>
  <c r="E447" i="1"/>
  <c r="E446" i="1"/>
  <c r="E445" i="1"/>
  <c r="E444" i="1"/>
  <c r="E443" i="1"/>
  <c r="E442" i="1"/>
  <c r="E441" i="1"/>
  <c r="E440" i="1"/>
  <c r="E439" i="1"/>
  <c r="E438" i="1"/>
  <c r="E437" i="1"/>
  <c r="E436" i="1"/>
  <c r="E435" i="1"/>
  <c r="E434" i="1"/>
  <c r="E433" i="1"/>
  <c r="E432" i="1"/>
  <c r="E431" i="1"/>
  <c r="E430" i="1"/>
  <c r="E429" i="1"/>
  <c r="E428" i="1"/>
  <c r="E427" i="1"/>
  <c r="E426" i="1"/>
  <c r="E425" i="1"/>
  <c r="E424" i="1"/>
  <c r="E423" i="1"/>
  <c r="E422" i="1"/>
  <c r="E421" i="1"/>
  <c r="E420" i="1"/>
  <c r="E419" i="1"/>
  <c r="E418" i="1"/>
  <c r="E417" i="1"/>
  <c r="E416" i="1"/>
  <c r="E415" i="1"/>
  <c r="E414" i="1"/>
  <c r="E413" i="1"/>
  <c r="E412" i="1"/>
  <c r="E411" i="1"/>
  <c r="E410" i="1"/>
  <c r="E409" i="1"/>
  <c r="E408" i="1"/>
  <c r="E407" i="1"/>
  <c r="E406" i="1"/>
  <c r="E405" i="1"/>
  <c r="E404" i="1"/>
  <c r="E403" i="1"/>
  <c r="E402" i="1"/>
  <c r="E401" i="1"/>
  <c r="E400" i="1"/>
  <c r="E399" i="1"/>
  <c r="E398" i="1"/>
  <c r="E397" i="1"/>
  <c r="E396" i="1"/>
  <c r="E395" i="1"/>
  <c r="E394" i="1"/>
  <c r="E393" i="1"/>
  <c r="E392" i="1"/>
  <c r="E391" i="1"/>
  <c r="E390" i="1"/>
  <c r="E389" i="1"/>
  <c r="E388" i="1"/>
  <c r="E387" i="1"/>
  <c r="E386" i="1"/>
  <c r="E385" i="1"/>
  <c r="E384" i="1"/>
  <c r="E383" i="1"/>
  <c r="E382" i="1"/>
  <c r="E381" i="1"/>
  <c r="E380" i="1"/>
  <c r="E379" i="1"/>
  <c r="E378" i="1"/>
  <c r="E377" i="1"/>
  <c r="E376" i="1"/>
  <c r="E375" i="1"/>
  <c r="E374" i="1"/>
  <c r="E373" i="1"/>
  <c r="E372" i="1"/>
  <c r="E371" i="1"/>
  <c r="E370" i="1"/>
  <c r="E369" i="1"/>
  <c r="E368" i="1"/>
  <c r="E367" i="1"/>
  <c r="E366" i="1"/>
  <c r="E365" i="1"/>
  <c r="E364" i="1"/>
  <c r="E363" i="1"/>
  <c r="E362" i="1"/>
  <c r="E361" i="1"/>
  <c r="E360" i="1"/>
  <c r="E359" i="1"/>
  <c r="E358" i="1"/>
  <c r="E357" i="1"/>
  <c r="E356" i="1"/>
  <c r="E355" i="1"/>
  <c r="E354" i="1"/>
  <c r="E353" i="1"/>
  <c r="E352" i="1"/>
  <c r="E351" i="1"/>
  <c r="E350" i="1"/>
  <c r="E349" i="1"/>
  <c r="E348" i="1"/>
  <c r="E347" i="1"/>
  <c r="E346" i="1"/>
  <c r="E345" i="1"/>
  <c r="E344" i="1"/>
  <c r="E343" i="1"/>
  <c r="E342" i="1"/>
  <c r="E341" i="1"/>
  <c r="E340" i="1"/>
  <c r="E339" i="1"/>
  <c r="E338" i="1"/>
  <c r="E337" i="1"/>
  <c r="E336" i="1"/>
  <c r="E335" i="1"/>
  <c r="E334" i="1"/>
  <c r="E333" i="1"/>
  <c r="E332" i="1"/>
  <c r="E331" i="1"/>
  <c r="E330" i="1"/>
  <c r="E329" i="1"/>
  <c r="E328" i="1"/>
  <c r="E327" i="1"/>
  <c r="E326" i="1"/>
  <c r="E325" i="1"/>
  <c r="E324" i="1"/>
  <c r="E323" i="1"/>
  <c r="E322" i="1"/>
  <c r="E321" i="1"/>
  <c r="E320" i="1"/>
  <c r="E319" i="1"/>
  <c r="E318" i="1"/>
  <c r="E317" i="1"/>
  <c r="E316" i="1"/>
  <c r="E315" i="1"/>
  <c r="E314" i="1"/>
  <c r="E313" i="1"/>
  <c r="E312" i="1"/>
  <c r="E311" i="1"/>
  <c r="E310" i="1"/>
  <c r="E309" i="1"/>
  <c r="E308" i="1"/>
  <c r="E307" i="1"/>
  <c r="E306" i="1"/>
  <c r="E305" i="1"/>
  <c r="E304" i="1"/>
  <c r="E303" i="1"/>
  <c r="E302" i="1"/>
  <c r="E301" i="1"/>
  <c r="E300" i="1"/>
  <c r="E299" i="1"/>
  <c r="E298" i="1"/>
  <c r="E297" i="1"/>
  <c r="E296" i="1"/>
  <c r="E295" i="1"/>
  <c r="E294" i="1"/>
  <c r="E293" i="1"/>
  <c r="E292" i="1"/>
  <c r="E291" i="1"/>
  <c r="E290" i="1"/>
  <c r="E289" i="1"/>
  <c r="E288" i="1"/>
  <c r="E287" i="1"/>
  <c r="E286" i="1"/>
  <c r="E285" i="1"/>
  <c r="E284" i="1"/>
  <c r="E283" i="1"/>
  <c r="E282" i="1"/>
  <c r="E281" i="1"/>
  <c r="E280" i="1"/>
  <c r="E279" i="1"/>
  <c r="E278" i="1"/>
  <c r="E277" i="1"/>
  <c r="E276" i="1"/>
  <c r="E275" i="1"/>
  <c r="E274" i="1"/>
  <c r="E273" i="1"/>
  <c r="E272" i="1"/>
  <c r="E271" i="1"/>
  <c r="E270" i="1"/>
  <c r="E269" i="1"/>
  <c r="E268" i="1"/>
  <c r="E267" i="1"/>
  <c r="E266" i="1"/>
  <c r="E265" i="1"/>
  <c r="E264" i="1"/>
  <c r="E263" i="1"/>
  <c r="E262" i="1"/>
  <c r="E261" i="1"/>
  <c r="E260" i="1"/>
  <c r="E259" i="1"/>
  <c r="E258" i="1"/>
  <c r="E257" i="1"/>
  <c r="E256" i="1"/>
  <c r="E255" i="1"/>
  <c r="E254" i="1"/>
  <c r="E253" i="1"/>
  <c r="E252" i="1"/>
  <c r="E251" i="1"/>
  <c r="E250" i="1"/>
  <c r="E249" i="1"/>
  <c r="E248" i="1"/>
  <c r="E247" i="1"/>
  <c r="E246" i="1"/>
  <c r="E245" i="1"/>
  <c r="E244" i="1"/>
  <c r="E243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E209" i="1"/>
  <c r="E208" i="1"/>
  <c r="E207" i="1"/>
  <c r="E206" i="1"/>
  <c r="E205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6" i="1"/>
  <c r="E8" i="1"/>
  <c r="E7" i="1"/>
  <c r="E4" i="1" l="1"/>
  <c r="E5" i="1"/>
</calcChain>
</file>

<file path=xl/sharedStrings.xml><?xml version="1.0" encoding="utf-8"?>
<sst xmlns="http://schemas.openxmlformats.org/spreadsheetml/2006/main" count="936" uniqueCount="536">
  <si>
    <t>device-mapper-1.02.55-2.el5.i386.rpm</t>
  </si>
  <si>
    <t>device-mapper-1.02.55-2.el5.x86_64.rpm</t>
  </si>
  <si>
    <t>device-mapper-event-1.02.55-2.el5.x86_64.rpm</t>
  </si>
  <si>
    <t>device-mapper-multipath-0.4.7-42.el5.x86_64.rpm</t>
  </si>
  <si>
    <t>gnome-session-2.16.0-8.el5.x86_64.rpm</t>
  </si>
  <si>
    <t>httpd-2.2.3-45.el5.x86_64.rpm</t>
  </si>
  <si>
    <t>httpd-manual-2.2.3-45.el5.x86_64.rpm</t>
  </si>
  <si>
    <t>N/A</t>
  </si>
  <si>
    <t>hal-0.5.8.1-62.el5.x86_64.rpm</t>
  </si>
  <si>
    <t>hal-devel-0.5.8.1-62.el5.x86_64.rpm</t>
  </si>
  <si>
    <t>hal-0.5.8.1-62.el5.i386.rpm</t>
  </si>
  <si>
    <t>hal-devel-0.5.8.1-62.el5.i386.rpm</t>
  </si>
  <si>
    <t>hal-gnome-0.5.8.1-62.el5.x86_64.rpm</t>
  </si>
  <si>
    <t>kernel-2.6.18-238.9.1.el5.x86_64.rpm</t>
  </si>
  <si>
    <t>audit-libs-python-1.7.18-2.el5.x86_64.rpm</t>
  </si>
  <si>
    <t>libselinux-python-1.33.4-5.7.el5.x86_64.rpm</t>
  </si>
  <si>
    <t>python-2.4.3-43.el5.x86_64.rpm</t>
  </si>
  <si>
    <t>python-libs-2.4.3-43.el5.x86_64.rpm</t>
  </si>
  <si>
    <t>python-urlgrabber-3.1.0-6.el5.noarch.rpm</t>
  </si>
  <si>
    <t>python-numeric-23.7-2.2.2.el5_6.1.x86_64.rpm</t>
  </si>
  <si>
    <t>quota-3.13-4.el5.x86_64.rpm</t>
  </si>
  <si>
    <t>libselinux-1.33.4-5.7.el5.i386.rpm</t>
  </si>
  <si>
    <t>libselinux-1.33.4-5.7.el5.x86_64.rpm</t>
  </si>
  <si>
    <t>libselinux-utils-1.33.4-5.7.el5.x86_64.rpm</t>
  </si>
  <si>
    <t>selinux-policy-2.4.6-300.el5.noarch.rpm</t>
  </si>
  <si>
    <t>selinux-policy-targeted-2.4.6-300.el5.noarch.rpm</t>
  </si>
  <si>
    <t>selinux-policy-targeted-2.4.6-300.el5_6.1.noarch.rpm</t>
  </si>
  <si>
    <t>tzdata-java-2011b-1.el5.x86_64.rpm</t>
  </si>
  <si>
    <t>tzdata-java-2011d-3.el5.x86_64.rpm</t>
  </si>
  <si>
    <t>tzdata-2011g-1.el5.x86_64.rpm</t>
  </si>
  <si>
    <t>tzdata-java-2011g-1.el5.x86_64.rpm</t>
  </si>
  <si>
    <t>xorg-x11-drv-ati-6.6.3-3.32.el5.x86_64.rpm</t>
  </si>
  <si>
    <t>xorg-x11-drv-mga-1.4.13-1.el5.x86_64.rpm</t>
  </si>
  <si>
    <t>xorg-x11-drv-nv-2.1.15-4.el5.x86_64.rpm</t>
  </si>
  <si>
    <t>xorg-x11-drv-sis-0.9.1-7.3.el5.x86_64.rpm</t>
  </si>
  <si>
    <t>jwhois-3.2.3-11.el5.x86_64.rpm</t>
  </si>
  <si>
    <t>tzdata-2011d-3.el5.x86_64.rpm</t>
  </si>
  <si>
    <t>xorg-x11-server-utils-7.1-5.el5_6.1.x86_64.rpm</t>
  </si>
  <si>
    <t>subversion-1.6.11-7.el5_6.3.x86_64.rpm</t>
  </si>
  <si>
    <t>subversion-1.6.11-7.el5_6.3.i386.rpm</t>
  </si>
  <si>
    <t>subversion-1.6.11-7.el5_6.1.x86_64.rpm</t>
  </si>
  <si>
    <t>subversion-1.6.11-7.el5_6.1.i386.rpm</t>
  </si>
  <si>
    <t>coreutils-5.97-23.el5_6.4.x86_64.rpm</t>
  </si>
  <si>
    <t>cups-libs-1.3.7-26.el5_6.1.i386.rpm</t>
  </si>
  <si>
    <t>cups-1.3.7-26.el5_6.1.x86_64.rpm</t>
  </si>
  <si>
    <t>cups-libs-1.3.7-26.el5_6.1.x86_64.rpm</t>
  </si>
  <si>
    <t>libtiff-3.8.2-7.el5_6.6.i386.rpm</t>
  </si>
  <si>
    <t>libtiff-devel-3.8.2-7.el5_6.6.i386.rpm</t>
  </si>
  <si>
    <t>libtiff-3.8.2-7.el5_6.6.x86_64.rpm</t>
  </si>
  <si>
    <t>libtiff-devel-3.8.2-7.el5_6.6.x86_64.rpm</t>
  </si>
  <si>
    <t>gnome-screensaver-2.16.1-8.el5_6.3.x86_64.rpm</t>
  </si>
  <si>
    <t>xorg-x11-server-utils-7.1-5.el5_6.2.x86_64.rpm</t>
  </si>
  <si>
    <t>dhclient-3.0.5-23.el5_6.4.x86_64.rpm</t>
  </si>
  <si>
    <t>dhcp-3.0.5-23.el5_6.4.x86_64.rpm</t>
  </si>
  <si>
    <t>mkinitrd-5.1.19.6-68.el5_6.1.i386.rpm</t>
  </si>
  <si>
    <t>mkinitrd-5.1.19.6-68.el5_6.1.x86_64.rpm</t>
  </si>
  <si>
    <t>nash-5.1.19.6-68.el5_6.1.x86_64.rpm</t>
  </si>
  <si>
    <t>selinux-policy-2.4.6-300.el5_6.1.noarch.rpm</t>
  </si>
  <si>
    <t>selinux-policy-devel-2.4.6-300.el5_6.1.noarch.rpm</t>
  </si>
  <si>
    <t>xorg-x11-xfs-1.0.2-5.el5_6.1.x86_64.rpm</t>
  </si>
  <si>
    <t>jwhois-3.2.3-12.el5.x86_64.rpm</t>
  </si>
  <si>
    <t>glibc-2.5-58.el5_6.2.i686.rpm</t>
  </si>
  <si>
    <t>glibc-devel-2.5-58.el5_6.2.i386.rpm</t>
  </si>
  <si>
    <t>glibc-2.5-58.el5_6.2.x86_64.rpm</t>
  </si>
  <si>
    <t>glibc-devel-2.5-58.el5_6.2.x86_64.rpm</t>
  </si>
  <si>
    <t>glibc-headers-2.5-58.el5_6.2.x86_64.rpm</t>
  </si>
  <si>
    <t>nscd-2.5-58.el5_6.2.x86_64.rpm</t>
  </si>
  <si>
    <t>tzdata-2011d-1.el5.x86_64.rpm</t>
  </si>
  <si>
    <t>firefox-3.6.15-1.el5_6.i386.rpm</t>
  </si>
  <si>
    <t>firefox-3.6.15-1.el5_6.x86_64.rpm</t>
  </si>
  <si>
    <t>xulrunner-1.9.2.15-1.el5_6.i386.rpm</t>
  </si>
  <si>
    <t>xulrunner-devel-1.9.2.15-1.el5_6.i386.rpm</t>
  </si>
  <si>
    <t>xulrunner-1.9.2.15-1.el5_6.x86_64.rpm</t>
  </si>
  <si>
    <t>xulrunner-devel-1.9.2.15-1.el5_6.x86_64.rpm</t>
  </si>
  <si>
    <t>yum-rhn-plugin-0.5.4-17.el5_6.1.noarch.rpm</t>
  </si>
  <si>
    <t>xen-libs-3.0.3-120.el5_6.1.i386.rpm</t>
  </si>
  <si>
    <t>xen-3.0.3-120.el5_6.1.x86_64.rpm</t>
  </si>
  <si>
    <t>xen-libs-3.0.3-120.el5_6.1.x86_64.rpm</t>
  </si>
  <si>
    <t>pcre-6.6-6.el5_6.1.x86_64.rpm</t>
  </si>
  <si>
    <t>gdbm-1.8.0-26.2.1.el5_6.1.i386.rpm</t>
  </si>
  <si>
    <t>gdbm-devel-1.8.0-26.2.1.el5_6.1.i386.rpm</t>
  </si>
  <si>
    <t>gdbm-1.8.0-26.2.1.el5_6.1.x86_64.rpm</t>
  </si>
  <si>
    <t>gdbm-devel-1.8.0-26.2.1.el5_6.1.x86_64.rpm</t>
  </si>
  <si>
    <t>device-mapper-multipath-0.4.7-42.el5_6.1.x86_64.rpm</t>
  </si>
  <si>
    <t>kpartx-0.4.7-42.el5_6.1.x86_64.rpm</t>
  </si>
  <si>
    <t>mcelog-0.9pre-1.30.el5.x86_64.rpm</t>
  </si>
  <si>
    <t>xmlsec1-1.2.9-8.1.2.i386.rpm</t>
  </si>
  <si>
    <t>xmlsec1-devel-1.2.9-8.1.2.i386.rpm</t>
  </si>
  <si>
    <t>xmlsec1-1.2.9-8.1.2.x86_64.rpm</t>
  </si>
  <si>
    <t>xmlsec1-devel-1.2.9-8.1.2.x86_64.rpm</t>
  </si>
  <si>
    <t>libvirt-0.8.2-15.el5_6.4.i386.rpm</t>
  </si>
  <si>
    <t>libvirt-0.8.2-15.el5_6.4.x86_64.rpm</t>
  </si>
  <si>
    <t>libvirt-python-0.8.2-15.el5_6.4.x86_64.rpm</t>
  </si>
  <si>
    <t>nss-3.12.8-4.el5_6.i386.rpm</t>
  </si>
  <si>
    <t>nss-3.12.8-4.el5_6.x86_64.rpm</t>
  </si>
  <si>
    <t>nss-devel-3.12.8-4.el5_6.x86_64.rpm</t>
  </si>
  <si>
    <t>nss-tools-3.12.8-4.el5_6.x86_64.rpm</t>
  </si>
  <si>
    <t>libvirt-0.8.2-15.el5_6.3.i386.rpm</t>
  </si>
  <si>
    <t>libvirt-0.8.2-15.el5_6.3.x86_64.rpm</t>
  </si>
  <si>
    <t>libvirt-python-0.8.2-15.el5_6.3.x86_64.rpm</t>
  </si>
  <si>
    <t>sed-4.1.5-8.el5.x86_64.rpm</t>
  </si>
  <si>
    <t>quota-3.13-5.el5.x86_64.rpm</t>
  </si>
  <si>
    <t>kexec-tools-1.102pre-126.el5_6.5.x86_64.rpm</t>
  </si>
  <si>
    <t>tzdata-2011b-1.el5.x86_64.rpm</t>
  </si>
  <si>
    <t>psmisc-22.2-7.el5_6.2.x86_64.rpm</t>
  </si>
  <si>
    <t>paps-0.6.6-20.el5.x86_64.rpm</t>
  </si>
  <si>
    <t>xulrunner-1.9.2.17-3.el5_6.i386.rpm</t>
  </si>
  <si>
    <t>xulrunner-devel-1.9.2.17-3.el5_6.i386.rpm</t>
  </si>
  <si>
    <t>xulrunner-1.9.2.17-3.el5_6.x86_64.rpm</t>
  </si>
  <si>
    <t>xulrunner-devel-1.9.2.17-3.el5_6.x86_64.rpm</t>
  </si>
  <si>
    <t>python-2.4.3-44.el5.x86_64.rpm</t>
  </si>
  <si>
    <t>python-devel-2.4.3-44.el5.x86_64.rpm</t>
  </si>
  <si>
    <t>python-libs-2.4.3-44.el5.x86_64.rpm</t>
  </si>
  <si>
    <t>python-devel-2.4.3-44.el5.i386.rpm</t>
  </si>
  <si>
    <t>krb5-devel-1.6.1-55.el5_6.1.x86_64.rpm</t>
  </si>
  <si>
    <t>krb5-libs-1.6.1-55.el5_6.1.x86_64.rpm</t>
  </si>
  <si>
    <t>krb5-workstation-1.6.1-55.el5_6.1.x86_64.rpm</t>
  </si>
  <si>
    <t>krb5-devel-1.6.1-55.el5_6.1.i386.rpm</t>
  </si>
  <si>
    <t>krb5-libs-1.6.1-55.el5_6.1.i386.rpm</t>
  </si>
  <si>
    <t>xulrunner-1.9.2.14-4.el5_6.i386.rpm</t>
  </si>
  <si>
    <t>xulrunner-devel-1.9.2.14-4.el5_6.i386.rpm</t>
  </si>
  <si>
    <t>openssh-4.3p2-72.el5_6.3.x86_64.rpm</t>
  </si>
  <si>
    <t>openssh-askpass-4.3p2-72.el5_6.3.x86_64.rpm</t>
  </si>
  <si>
    <t>openssh-clients-4.3p2-72.el5_6.3.x86_64.rpm</t>
  </si>
  <si>
    <t>openssh-server-4.3p2-72.el5_6.3.x86_64.rpm</t>
  </si>
  <si>
    <t>device-mapper-multipath-0.4.7-42.el5_6.2.x86_64.rpm</t>
  </si>
  <si>
    <t>kpartx-0.4.7-42.el5_6.2.x86_64.rpm</t>
  </si>
  <si>
    <t>ksh-20100202-1.el5_6.4.x86_64.rpm</t>
  </si>
  <si>
    <t>giflib-4.1.3-7.3.3.el5.x86_64.rpm</t>
  </si>
  <si>
    <t>giflib-devel-4.1.3-7.3.3.el5.x86_64.rpm</t>
  </si>
  <si>
    <t>giflib-4.1.3-7.3.3.el5.i386.rpm</t>
  </si>
  <si>
    <t>giflib-devel-4.1.3-7.3.3.el5.i386.rpm</t>
  </si>
  <si>
    <t>lvm2-2.02.74-5.el5_6.1.x86_64.rpm</t>
  </si>
  <si>
    <t>pango-1.14.9-8.el5_6.2.i386.rpm</t>
  </si>
  <si>
    <t>pango-devel-1.14.9-8.el5_6.2.i386.rpm</t>
  </si>
  <si>
    <t>pango-1.14.9-8.el5_6.2.x86_64.rpm</t>
  </si>
  <si>
    <t>pango-devel-1.14.9-8.el5_6.2.x86_64.rpm</t>
  </si>
  <si>
    <t>curl-7.15.5-9.el5_6.2.x86_64.rpm</t>
  </si>
  <si>
    <t>curl-devel-7.15.5-9.el5_6.2.x86_64.rpm</t>
  </si>
  <si>
    <t>curl-7.15.5-9.el5_6.2.i386.rpm</t>
  </si>
  <si>
    <t>curl-devel-7.15.5-9.el5_6.2.i386.rpm</t>
  </si>
  <si>
    <t>gdb-7.0.1-32.el5_6.2.x86_64.rpm</t>
  </si>
  <si>
    <t>libuser-0.54.7-2.1.el5_5.2.i386.rpm</t>
  </si>
  <si>
    <t>libuser-devel-0.54.7-2.1.el5_5.2.i386.rpm</t>
  </si>
  <si>
    <t>libuser-0.54.7-2.1.el5_5.2.x86_64.rpm</t>
  </si>
  <si>
    <t>libuser-devel-0.54.7-2.1.el5_5.2.x86_64.rpm</t>
  </si>
  <si>
    <t>openldap-2.3.43-12.el5_6.7.i386.rpm</t>
  </si>
  <si>
    <t>openldap-devel-2.3.43-12.el5_6.7.i386.rpm</t>
  </si>
  <si>
    <t>openldap-2.3.43-12.el5_6.7.x86_64.rpm</t>
  </si>
  <si>
    <t>openldap-devel-2.3.43-12.el5_6.7.x86_64.rpm</t>
  </si>
  <si>
    <t>logwatch-7.3-9.el5_6.noarch.rpm</t>
  </si>
  <si>
    <t>kernel-headers-2.6.18-238.5.1.el5.x86_64.rpm</t>
  </si>
  <si>
    <t>kernel-xen-2.6.18-238.5.1.el5.x86_64.rpm</t>
  </si>
  <si>
    <t>kernel-xen-devel-2.6.18-238.5.1.el5.x86_64.rpm</t>
  </si>
  <si>
    <t>firefox-3.6.14-4.el5_6.i386.rpm</t>
  </si>
  <si>
    <t>firefox-3.6.14-4.el5_6.x86_64.rpm</t>
  </si>
  <si>
    <t>xulrunner-1.9.2.14-4.el5_6.x86_64.rpm</t>
  </si>
  <si>
    <t>xulrunner-devel-1.9.2.14-4.el5_6.x86_64.rpm</t>
  </si>
  <si>
    <t>firefox-3.6.17-1.el5_6.i386.rpm</t>
  </si>
  <si>
    <t>firefox-3.6.17-1.el5_6.x86_64.rpm</t>
  </si>
  <si>
    <t>glibc-2.5-58.el5_6.3.i686.rpm</t>
  </si>
  <si>
    <t>glibc-2.5-58.el5_6.3.x86_64.rpm</t>
  </si>
  <si>
    <t>glibc-devel-2.5-58.el5_6.3.x86_64.rpm</t>
  </si>
  <si>
    <t>glibc-headers-2.5-58.el5_6.3.x86_64.rpm</t>
  </si>
  <si>
    <t>nscd-2.5-58.el5_6.3.x86_64.rpm</t>
  </si>
  <si>
    <t>glibc-devel-2.5-58.el5_6.3.i386.rpm</t>
  </si>
  <si>
    <t>autofs-5.0.1-0.rc2.143.el5_6.2.x86_64.rpm</t>
  </si>
  <si>
    <t>avahi-0.6.16-10.el5_6.i386.rpm</t>
  </si>
  <si>
    <t>avahi-glib-0.6.16-10.el5_6.i386.rpm</t>
  </si>
  <si>
    <t>avahi-0.6.16-10.el5_6.x86_64.rpm</t>
  </si>
  <si>
    <t>avahi-compat-libdns_sd-0.6.16-10.el5_6.x86_64.rpm</t>
  </si>
  <si>
    <t>avahi-glib-0.6.16-10.el5_6.x86_64.rpm</t>
  </si>
  <si>
    <t>vnc-server-4.1.2-14.el5_6.6.x86_64.rpm</t>
  </si>
  <si>
    <t>kernel-headers-2.6.18-238.9.1.el5.x86_64.rpm</t>
  </si>
  <si>
    <t>kernel-xen-2.6.18-238.9.1.el5.x86_64.rpm</t>
  </si>
  <si>
    <t>kernel-xen-devel-2.6.18-238.9.1.el5.x86_64.rpm</t>
  </si>
  <si>
    <t>libtiff-3.8.2-7.el5_6.7.i386.rpm</t>
  </si>
  <si>
    <t>libtiff-devel-3.8.2-7.el5_6.7.i386.rpm</t>
  </si>
  <si>
    <t>libtiff-3.8.2-7.el5_6.7.x86_64.rpm</t>
  </si>
  <si>
    <t>libtiff-devel-3.8.2-7.el5_6.7.x86_64.rpm</t>
  </si>
  <si>
    <t>dbus-devel-1.1.2-15.el5_6.i386.rpm</t>
  </si>
  <si>
    <t>dbus-libs-1.1.2-15.el5_6.i386.rpm</t>
  </si>
  <si>
    <t>dbus-1.1.2-15.el5_6.x86_64.rpm</t>
  </si>
  <si>
    <t>dbus-devel-1.1.2-15.el5_6.x86_64.rpm</t>
  </si>
  <si>
    <t>dbus-libs-1.1.2-15.el5_6.x86_64.rpm</t>
  </si>
  <si>
    <t>dbus-x11-1.1.2-15.el5_6.x86_64.rpm</t>
  </si>
  <si>
    <t>xulrunner-1.9.2.15-2.el5_6.i386.rpm</t>
  </si>
  <si>
    <t>xulrunner-devel-1.9.2.15-2.el5_6.i386.rpm</t>
  </si>
  <si>
    <t>xulrunner-1.9.2.15-2.el5_6.x86_64.rpm</t>
  </si>
  <si>
    <t>xulrunner-devel-1.9.2.15-2.el5_6.x86_64.rpm</t>
  </si>
  <si>
    <t>openldap-2.3.43-12.el5_6.5.x86_64.rpm</t>
  </si>
  <si>
    <t>openldap-devel-2.3.43-12.el5_6.5.x86_64.rpm</t>
  </si>
  <si>
    <t>openldap-2.3.43-12.el5_6.5.i386.rpm</t>
  </si>
  <si>
    <t>openldap-devel-2.3.43-12.el5_6.5.i386.rpm</t>
  </si>
  <si>
    <t>libsmbclient-3.0.33-3.29.el5_6.2.x86_64.rpm</t>
  </si>
  <si>
    <t>samba-3.0.33-3.29.el5_6.2.x86_64.rpm</t>
  </si>
  <si>
    <t>samba-client-3.0.33-3.29.el5_6.2.x86_64.rpm</t>
  </si>
  <si>
    <t>ksh-20100202-1.el5_6.3.x86_64.rpm</t>
  </si>
  <si>
    <t>httpd-2.2.3-45.el5_6.1.x86_64.rpm</t>
  </si>
  <si>
    <t>mod_ssl-2.2.3-45.el5_6.1.x86_64.rpm</t>
  </si>
  <si>
    <t>xorg-x11-server-Xnest-1.1.1-48.76.el5_6.4.x86_64.rpm</t>
  </si>
  <si>
    <t>xorg-x11-server-Xorg-1.1.1-48.76.el5_6.4.x86_64.rpm</t>
  </si>
  <si>
    <t>xorg-x11-server-Xvfb-1.1.1-48.76.el5_6.4.x86_64.rpm</t>
  </si>
  <si>
    <t>postgresql-libs-8.1.23-1.el5_6.1.i386.rpm</t>
  </si>
  <si>
    <t>postgresql-libs-8.1.23-1.el5_6.1.x86_64.rpm</t>
  </si>
  <si>
    <t>numactl-0.9.8-12.el5_6.i386.rpm</t>
  </si>
  <si>
    <t>numactl-0.9.8-12.el5_6.x86_64.rpm</t>
  </si>
  <si>
    <t>kernel-headers-2.6.18-238.12.1.el5.x86_64.rpm</t>
  </si>
  <si>
    <t>systemtap-1.3-4.el5_6.1.x86_64.rpm</t>
  </si>
  <si>
    <t>systemtap-runtime-1.3-4.el5_6.1.x86_64.rpm</t>
  </si>
  <si>
    <t>devhelp-0.12-21.el5.i386.rpm</t>
  </si>
  <si>
    <t>devhelp-0.12-21.el5.x86_64.rpm</t>
  </si>
  <si>
    <t>esc-1.1.0-12.el5.x86_64.rpm</t>
  </si>
  <si>
    <t>gnome-python2-extras-2.14.2-7.el5.x86_64.rpm</t>
  </si>
  <si>
    <t>gnome-python2-gtkhtml2-2.14.2-7.el5.x86_64.rpm</t>
  </si>
  <si>
    <t>gnome-python2-libegg-2.14.2-7.el5.x86_64.rpm</t>
  </si>
  <si>
    <t>yelp-2.16.0-26.el5.x86_64.rpm</t>
  </si>
  <si>
    <t>kernel-2.6.18-238.12.1.el5.x86_64.rpm</t>
  </si>
  <si>
    <t>kernel-devel-2.6.18-238.12.1.el5.x86_64.rpm</t>
  </si>
  <si>
    <t>apr-1.2.7-11.nv5.6.5.i386.rpm</t>
  </si>
  <si>
    <t>apr-1.2.7-11.nv5.6.5.x86_64.rpm</t>
  </si>
  <si>
    <t>subversion-1.6.11-7.el5_6.4.i386.rpm</t>
  </si>
  <si>
    <t>subversion-1.6.11-7.el5_6.4.x86_64.rpm</t>
  </si>
  <si>
    <t>perl-5.8.8-32.nv5.6.3.x86_64.rpm</t>
  </si>
  <si>
    <t>device-mapper-multipath-0.4.7-42.el5_6.3.x86_64.rpm</t>
  </si>
  <si>
    <t>kpartx-0.4.7-42.el5_6.3.x86_64.rpm</t>
  </si>
  <si>
    <t>NetworkManager-0.7.0-13.el5.i386.rpm</t>
  </si>
  <si>
    <t>NetworkManager-0.7.0-13.el5.x86_64.rpm</t>
  </si>
  <si>
    <t>NetworkManager-glib-0.7.0-13.el5.i386.rpm</t>
  </si>
  <si>
    <t>NetworkManager-glib-0.7.0-13.el5.x86_64.rpm</t>
  </si>
  <si>
    <t>NetworkManager-gnome-0.7.0-13.el5.x86_64.rpm</t>
  </si>
  <si>
    <t>OpenIPMI-2.0.16-11.el5_7.2.x86_64.rpm</t>
  </si>
  <si>
    <t>OpenIPMI-libs-2.0.16-11.el5_7.2.x86_64.rpm</t>
  </si>
  <si>
    <t>SysVinit-2.86-17.el5.x86_64.rpm</t>
  </si>
  <si>
    <t>authconfig-5.3.21-7.el5.x86_64.rpm</t>
  </si>
  <si>
    <t>authconfig-gtk-5.3.21-7.el5.x86_64.rpm</t>
  </si>
  <si>
    <t>autofs-5.0.1-0.rc2.156.el5.x86_64.rpm</t>
  </si>
  <si>
    <t>bash-3.2-32.el5.x86_64.rpm</t>
  </si>
  <si>
    <t>boost-1.33.1-10.el5_7.2.i386.rpm</t>
  </si>
  <si>
    <t>boost-1.33.1-10.el5_7.2.x86_64.rpm</t>
  </si>
  <si>
    <t>boost-devel-1.33.1-10.el5_7.2.i386.rpm</t>
  </si>
  <si>
    <t>boost-devel-1.33.1-10.el5_7.2.x86_64.rpm</t>
  </si>
  <si>
    <t>busybox-1.2.0-10.el5.x86_64.rpm</t>
  </si>
  <si>
    <t>coreutils-5.97-34.el5.x86_64.rpm</t>
  </si>
  <si>
    <t>cpp-4.1.2-51.el5.x86_64.rpm</t>
  </si>
  <si>
    <t>cpuspeed-1.2.1-10.el5.x86_64.rpm</t>
  </si>
  <si>
    <t>cryptsetup-luks-1.0.3-8.el5.i386.rpm</t>
  </si>
  <si>
    <t>cryptsetup-luks-1.0.3-8.el5.x86_64.rpm</t>
  </si>
  <si>
    <t>curl-7.15.5-9.nv5.6.3.i386.rpm</t>
  </si>
  <si>
    <t>curl-7.15.5-9.nv5.6.3.x86_64.rpm</t>
  </si>
  <si>
    <t>curl-devel-7.15.5-9.nv5.6.3.i386.rpm</t>
  </si>
  <si>
    <t>curl-devel-7.15.5-9.nv5.6.3.x86_64.rpm</t>
  </si>
  <si>
    <t>dbus-1.1.2-16.el5_7.x86_64.rpm</t>
  </si>
  <si>
    <t>dbus-devel-1.1.2-16.el5_7.i386.rpm</t>
  </si>
  <si>
    <t>dbus-devel-1.1.2-16.el5_7.x86_64.rpm</t>
  </si>
  <si>
    <t>dbus-libs-1.1.2-16.el5_7.i386.rpm</t>
  </si>
  <si>
    <t>dbus-libs-1.1.2-16.el5_7.x86_64.rpm</t>
  </si>
  <si>
    <t>dbus-x11-1.1.2-16.el5_7.x86_64.rpm</t>
  </si>
  <si>
    <t>device-mapper-1.02.63-4.el5.i386.rpm</t>
  </si>
  <si>
    <t>device-mapper-1.02.63-4.el5.x86_64.rpm</t>
  </si>
  <si>
    <t>device-mapper-event-1.02.63-4.el5.x86_64.rpm</t>
  </si>
  <si>
    <t>device-mapper-multipath-0.4.7-46.el5_7.1.x86_64.rpm</t>
  </si>
  <si>
    <t>dhclient-3.0.5-29.el5.x86_64.rpm</t>
  </si>
  <si>
    <t>dmidecode-2.11-1.el5.x86_64.rpm</t>
  </si>
  <si>
    <t>dmraid-1.0.0.rc13-65.el5.x86_64.rpm</t>
  </si>
  <si>
    <t>dmraid-events-1.0.0.rc13-65.el5.x86_64.rpm</t>
  </si>
  <si>
    <t>dogtail-0.6.1-4.el5.noarch.rpm</t>
  </si>
  <si>
    <t>e2fsprogs-1.39-33.el5.x86_64.rpm</t>
  </si>
  <si>
    <t>e2fsprogs-devel-1.39-33.el5.x86_64.rpm</t>
  </si>
  <si>
    <t>e2fsprogs-libs-1.39-33.el5.i386.rpm</t>
  </si>
  <si>
    <t>e2fsprogs-libs-1.39-33.el5.x86_64.rpm</t>
  </si>
  <si>
    <t>emacs-21.4-24.el5.x86_64.rpm</t>
  </si>
  <si>
    <t>emacs-common-21.4-24.el5.x86_64.rpm</t>
  </si>
  <si>
    <t>emacs-leim-21.4-24.el5.x86_64.rpm</t>
  </si>
  <si>
    <t>finger-0.17-33.x86_64.rpm</t>
  </si>
  <si>
    <t>foomatic-3.0.2-38.3.nv5.6.1.x86_64.rpm</t>
  </si>
  <si>
    <t>gcc-4.1.2-51.el5.x86_64.rpm</t>
  </si>
  <si>
    <t>gcc-c++-4.1.2-51.el5.x86_64.rpm</t>
  </si>
  <si>
    <t>gcc-gfortran-4.1.2-51.el5.x86_64.rpm</t>
  </si>
  <si>
    <t>gdb-7.0.1-37.el5_7.1.x86_64.rpm</t>
  </si>
  <si>
    <t>glibc-2.5-65.i686.rpm</t>
  </si>
  <si>
    <t>glibc-2.5-65.x86_64.rpm</t>
  </si>
  <si>
    <t>glibc-common-2.5-65.x86_64.rpm</t>
  </si>
  <si>
    <t>glibc-devel-2.5-65.i386.rpm</t>
  </si>
  <si>
    <t>glibc-devel-2.5-65.x86_64.rpm</t>
  </si>
  <si>
    <t>glibc-headers-2.5-65.x86_64.rpm</t>
  </si>
  <si>
    <t>gnome-terminal-2.16.0-5.3.nv5.6.1.x86_64.rpm</t>
  </si>
  <si>
    <t>gnome-vfs2-2.16.2-8.el5.i386.rpm</t>
  </si>
  <si>
    <t>gnome-vfs2-2.16.2-8.el5.x86_64.rpm</t>
  </si>
  <si>
    <t>gnome-vfs2-devel-2.16.2-8.el5.i386.rpm</t>
  </si>
  <si>
    <t>gnome-vfs2-devel-2.16.2-8.el5.x86_64.rpm</t>
  </si>
  <si>
    <t>gnome-vfs2-smb-2.16.2-8.el5.x86_64.rpm</t>
  </si>
  <si>
    <t>gzip-1.3.5-13.el5.x86_64.rpm</t>
  </si>
  <si>
    <t>httpd-2.2.3-53.el5.x86_64.rpm</t>
  </si>
  <si>
    <t>httpd-manual-2.2.3-53.el5.x86_64.rpm</t>
  </si>
  <si>
    <t>hwdata-0.213.24-1.el5.noarch.rpm</t>
  </si>
  <si>
    <t>initscripts-8.45.38-2.el5.x86_64.rpm</t>
  </si>
  <si>
    <t>iscsi-initiator-utils-6.2.0.872-10.el5.x86_64.rpm</t>
  </si>
  <si>
    <t>kernel-2.6.18-274.el5.x86_64.rpm</t>
  </si>
  <si>
    <t>kernel-devel-2.6.18-274.el5.x86_64.rpm</t>
  </si>
  <si>
    <t>kernel-headers-2.6.18-274.el5.x86_64.rpm</t>
  </si>
  <si>
    <t>kpartx-0.4.7-46.el5_7.1.x86_64.rpm</t>
  </si>
  <si>
    <t>krb5-devel-1.6.1-62.el5.i386.rpm</t>
  </si>
  <si>
    <t>krb5-devel-1.6.1-62.el5.x86_64.rpm</t>
  </si>
  <si>
    <t>krb5-libs-1.6.1-62.el5.i386.rpm</t>
  </si>
  <si>
    <t>krb5-libs-1.6.1-62.el5.x86_64.rpm</t>
  </si>
  <si>
    <t>krb5-workstation-1.6.1-62.el5.x86_64.rpm</t>
  </si>
  <si>
    <t>ksh-20100202-1.nv5.6.6.x86_64.rpm</t>
  </si>
  <si>
    <t>libgcc-4.1.2-51.el5.i386.rpm</t>
  </si>
  <si>
    <t>libgcc-4.1.2-51.el5.x86_64.rpm</t>
  </si>
  <si>
    <t>libgcj-4.1.2-51.el5.i386.rpm</t>
  </si>
  <si>
    <t>libgcj-4.1.2-51.el5.x86_64.rpm</t>
  </si>
  <si>
    <t>libgfortran-4.1.2-51.el5.x86_64.rpm</t>
  </si>
  <si>
    <t>libpng-1.2.10-7.1.nv5.7.5.i386.rpm</t>
  </si>
  <si>
    <t>libpng-1.2.10-7.1.nv5.7.5.x86_64.rpm</t>
  </si>
  <si>
    <t>libpng-devel-1.2.10-7.1.nv5.7.5.i386.rpm</t>
  </si>
  <si>
    <t>libpng-devel-1.2.10-7.1.nv5.7.5.x86_64.rpm</t>
  </si>
  <si>
    <t>libstdc++-4.1.2-51.el5.i386.rpm</t>
  </si>
  <si>
    <t>libstdc++-4.1.2-51.el5.x86_64.rpm</t>
  </si>
  <si>
    <t>libstdc++-devel-4.1.2-51.el5.x86_64.rpm</t>
  </si>
  <si>
    <t>libsysfs-2.1.0-1.el5.x86_64.rpm</t>
  </si>
  <si>
    <t>libvolume_id-095-14.27.el5.i386.rpm</t>
  </si>
  <si>
    <t>libvolume_id-095-14.27.el5.x86_64.rpm</t>
  </si>
  <si>
    <t>libxml2-2.6.26-2.1.12.i386.rpm</t>
  </si>
  <si>
    <t>libxml2-2.6.26-2.1.12.x86_64.rpm</t>
  </si>
  <si>
    <t>libxml2-devel-2.6.26-2.1.12.i386.rpm</t>
  </si>
  <si>
    <t>libxml2-devel-2.6.26-2.1.12.x86_64.rpm</t>
  </si>
  <si>
    <t>libxml2-python-2.6.26-2.1.12.x86_64.rpm</t>
  </si>
  <si>
    <t>linuxwacom-0.7.8.3-11.el5.x86_64.rpm</t>
  </si>
  <si>
    <t>logrotate-3.7.4-12.x86_64.rpm</t>
  </si>
  <si>
    <t>lvm2-2.02.84-6.el5.x86_64.rpm</t>
  </si>
  <si>
    <t>m2crypto-0.16-8.el5.x86_64.rpm</t>
  </si>
  <si>
    <t>man-1.6d-2.el5.x86_64.rpm</t>
  </si>
  <si>
    <t>mkinitrd-5.1.19.6-71.el5.i386.rpm</t>
  </si>
  <si>
    <t>mkinitrd-5.1.19.6-71.el5.x86_64.rpm</t>
  </si>
  <si>
    <t>mod_ssl-2.2.3-53.el5.x86_64.rpm</t>
  </si>
  <si>
    <t>nash-5.1.19.6-71.el5.x86_64.rpm</t>
  </si>
  <si>
    <t>nautilus-2.16.2-10.el5.x86_64.rpm</t>
  </si>
  <si>
    <t>nautilus-extensions-2.16.2-10.el5.i386.rpm</t>
  </si>
  <si>
    <t>nautilus-extensions-2.16.2-10.el5.x86_64.rpm</t>
  </si>
  <si>
    <t>net-snmp-libs-5.3.2.2-14.el5.x86_64.rpm</t>
  </si>
  <si>
    <t>nfs-utils-1.0.9-54.el5.x86_64.rpm</t>
  </si>
  <si>
    <t>nscd-2.5-65.x86_64.rpm</t>
  </si>
  <si>
    <t>nss_ldap-253-42.el5.i386.rpm</t>
  </si>
  <si>
    <t>nss_ldap-253-42.el5.x86_64.rpm</t>
  </si>
  <si>
    <t>ntp-4.2.2p1-15.el5.x86_64.rpm</t>
  </si>
  <si>
    <t>openssl-0.9.8e-20.el5.i686.rpm</t>
  </si>
  <si>
    <t>openssl-0.9.8e-20.el5.x86_64.rpm</t>
  </si>
  <si>
    <t>openssl-devel-0.9.8e-20.el5.i386.rpm</t>
  </si>
  <si>
    <t>openssl-devel-0.9.8e-20.el5.x86_64.rpm</t>
  </si>
  <si>
    <t>pam_krb5-2.2.14-21.el5.i386.rpm</t>
  </si>
  <si>
    <t>pam_krb5-2.2.14-21.el5.x86_64.rpm</t>
  </si>
  <si>
    <t>parted-1.8.1-28.el5.i386.rpm</t>
  </si>
  <si>
    <t>parted-1.8.1-28.el5.x86_64.rpm</t>
  </si>
  <si>
    <t>procps-3.2.7-17.el5.x86_64.rpm</t>
  </si>
  <si>
    <t>pyOpenSSL-0.6-2.el5.x86_64.rpm</t>
  </si>
  <si>
    <t>rhn-check-0.4.20-56.el5.noarch.rpm</t>
  </si>
  <si>
    <t>rhn-client-tools-0.4.20-56.el5.noarch.rpm</t>
  </si>
  <si>
    <t>rhn-setup-0.4.20-56.el5.noarch.rpm</t>
  </si>
  <si>
    <t>rhn-setup-gnome-0.4.20-56.el5.noarch.rpm</t>
  </si>
  <si>
    <t>rhnlib-2.5.22-6.el5.noarch.rpm</t>
  </si>
  <si>
    <t>rhnsd-4.7.0-10.el5.x86_64.rpm</t>
  </si>
  <si>
    <t>rsync-3.0.6-4.el5_7.1.x86_64.rpm</t>
  </si>
  <si>
    <t>sabayon-2.12.4-7.el5.x86_64.rpm</t>
  </si>
  <si>
    <t>sabayon-apply-2.12.4-7.el5.x86_64.rpm</t>
  </si>
  <si>
    <t>selinux-policy-2.4.6-316.el5.noarch.rpm</t>
  </si>
  <si>
    <t>selinux-policy-devel-2.4.6-316.el5.noarch.rpm</t>
  </si>
  <si>
    <t>selinux-policy-targeted-2.4.6-316.el5.noarch.rpm</t>
  </si>
  <si>
    <t>sendmail-8.13.8-8.1.el5_7.x86_64.rpm</t>
  </si>
  <si>
    <t>sos-1.7-9.54.el5.noarch.rpm</t>
  </si>
  <si>
    <t>sysfsutils-2.1.0-1.el5.x86_64.rpm</t>
  </si>
  <si>
    <t>system-config-lvm-1.1.5-9.el5.noarch.rpm</t>
  </si>
  <si>
    <t>system-config-netboot-0.1.45.1-3.el5.noarch.rpm</t>
  </si>
  <si>
    <t>system-config-netboot-cmd-0.1.45.1-3.el5.noarch.rpm</t>
  </si>
  <si>
    <t>system-config-network-1.3.99.19-2.el5.noarch.rpm</t>
  </si>
  <si>
    <t>system-config-network-tui-1.3.99.19-2.el5.noarch.rpm</t>
  </si>
  <si>
    <t>systemtap-1.3-9.el5.x86_64.rpm</t>
  </si>
  <si>
    <t>systemtap-runtime-1.3-9.el5.x86_64.rpm</t>
  </si>
  <si>
    <t>talk-0.17-31.el5.x86_64.rpm</t>
  </si>
  <si>
    <t>traceroute-2.0.1-6.el5.x86_64.rpm</t>
  </si>
  <si>
    <t>tzdata-2011h-1.el5.x86_64.rpm</t>
  </si>
  <si>
    <t>udev-095-14.27.el5.x86_64.rpm</t>
  </si>
  <si>
    <t>valgrind-3.5.0-5.el5.i386.rpm</t>
  </si>
  <si>
    <t>valgrind-3.5.0-5.el5.x86_64.rpm</t>
  </si>
  <si>
    <t>vsftpd-2.0.5-21.el5.x86_64.rpm</t>
  </si>
  <si>
    <t>wdaemon-0.14-8.x86_64.rpm</t>
  </si>
  <si>
    <t>xinetd-2.3.14-13.el5.x86_64.rpm</t>
  </si>
  <si>
    <t>xorg-x11-drv-ati-6.6.3-3.33.el5.x86_64.rpm</t>
  </si>
  <si>
    <t>xorg-x11-drv-mga-1.4.13-2.el5.x86_64.rpm</t>
  </si>
  <si>
    <t>xorg-x11-drv-qxl-0.0.12-2.el5.x86_64.rpm</t>
  </si>
  <si>
    <t>xorg-x11-drv-vesa-1.3.0-8.3.el5.x86_64.rpm</t>
  </si>
  <si>
    <t>ypbind-1.19-12.nv5.6.1.x86_64.rpm</t>
  </si>
  <si>
    <t>yum-3.2.22-37.el5.noarch.rpm</t>
  </si>
  <si>
    <t>yum-downloadonly-1.1.16-16.el5.noarch.rpm</t>
  </si>
  <si>
    <t>yum-rhn-plugin-0.5.4-22.el5.noarch.rpm</t>
  </si>
  <si>
    <t>yum-security-1.1.16-16.el5.noarch.rpm</t>
  </si>
  <si>
    <t>zlib-1.2.3-4.el5.i386.rpm</t>
  </si>
  <si>
    <t>zlib-1.2.3-4.el5.x86_64.rpm</t>
  </si>
  <si>
    <t>zlib-devel-1.2.3-4.el5.i386.rpm</t>
  </si>
  <si>
    <t>zlib-devel-1.2.3-4.el5.x86_64.rpm</t>
  </si>
  <si>
    <t>curl-7.15.5-9.nv5.6.4.i386.rpm</t>
  </si>
  <si>
    <t>curl-7.15.5-9.nv5.6.4.x86_64.rpm</t>
  </si>
  <si>
    <t>curl-devel-7.15.5-9.nv5.6.4.i386.rpm</t>
  </si>
  <si>
    <t>curl-devel-7.15.5-9.nv5.6.4.x86_64.rpm</t>
  </si>
  <si>
    <t>dhclient-3.0.5-29.el5_7.1.x86_64.rpm</t>
  </si>
  <si>
    <t>firefox-3.6.20-2.el5.i386.rpm</t>
  </si>
  <si>
    <t>firefox-3.6.20-2.el5.x86_64.rpm</t>
  </si>
  <si>
    <t>libXfont-1.2.2-1.0.4.el5_7.i386.rpm</t>
  </si>
  <si>
    <t>libXfont-1.2.2-1.0.4.el5_7.x86_64.rpm</t>
  </si>
  <si>
    <t>libXfont-devel-1.2.2-1.0.4.el5_7.i386.rpm</t>
  </si>
  <si>
    <t>libXfont-devel-1.2.2-1.0.4.el5_7.x86_64.rpm</t>
  </si>
  <si>
    <t>xkeyboard-config-0.8-9.nv5.7.1.noarch.rpm</t>
  </si>
  <si>
    <t>xulrunner-1.9.2.20-2.el5.i386.rpm</t>
  </si>
  <si>
    <t>xulrunner-1.9.2.20-2.el5.x86_64.rpm</t>
  </si>
  <si>
    <t>xulrunner-devel-1.9.2.20-2.el5.i386.rpm</t>
  </si>
  <si>
    <t>xulrunner-devel-1.9.2.20-2.el5.x86_64.rpm</t>
  </si>
  <si>
    <t>openssh-4.3p2-72.el5_7.5.x86_64.rpm</t>
  </si>
  <si>
    <t>openssh-askpass-4.3p2-72.el5_7.5.x86_64.rpm</t>
  </si>
  <si>
    <t>openssh-clients-4.3p2-72.el5_7.5.x86_64.rpm</t>
  </si>
  <si>
    <t>openssh-server-4.3p2-72.el5_7.5.x86_64.rpm</t>
  </si>
  <si>
    <t>firefox-3.6.18-1.el5_6.i386.rpm</t>
  </si>
  <si>
    <t>firefox-3.6.18-1.el5_6.x86_64.rpm</t>
  </si>
  <si>
    <t>glibc-2.5-58.el5_6.4.i686.rpm</t>
  </si>
  <si>
    <t>glibc-2.5-58.el5_6.4.x86_64.rpm</t>
  </si>
  <si>
    <t>glibc-common-2.5-58.el5_6.4.x86_64.rpm</t>
  </si>
  <si>
    <t>glibc-devel-2.5-58.el5_6.4.i386.rpm</t>
  </si>
  <si>
    <t>glibc-devel-2.5-58.el5_6.4.x86_64.rpm</t>
  </si>
  <si>
    <t>glibc-headers-2.5-58.el5_6.4.x86_64.rpm</t>
  </si>
  <si>
    <t>krb5-devel-1.6.1-55.el5_6.2.i386.rpm</t>
  </si>
  <si>
    <t>krb5-devel-1.6.1-55.el5_6.2.x86_64.rpm</t>
  </si>
  <si>
    <t>krb5-libs-1.6.1-55.el5_6.2.i386.rpm</t>
  </si>
  <si>
    <t>krb5-libs-1.6.1-55.el5_6.2.x86_64.rpm</t>
  </si>
  <si>
    <t>krb5-workstation-1.6.1-55.el5_6.2.x86_64.rpm</t>
  </si>
  <si>
    <t>nscd-2.5-58.el5_6.4.x86_64.rpm</t>
  </si>
  <si>
    <t>system-config-lvm-1.1.5-8.el5_6.1.noarch.rpm</t>
  </si>
  <si>
    <t>xulrunner-1.9.2.18-2.el5_6.i386.rpm</t>
  </si>
  <si>
    <t>xulrunner-1.9.2.18-2.el5_6.x86_64.rpm</t>
  </si>
  <si>
    <t>xulrunner-devel-1.9.2.18-2.el5_6.i386.rpm</t>
  </si>
  <si>
    <t>xulrunner-devel-1.9.2.18-2.el5_6.x86_64.rpm</t>
  </si>
  <si>
    <t>apr-1.2.7-11.nv5.6.4.i386.rpm</t>
  </si>
  <si>
    <t>apr-1.2.7-11.nv5.6.4.x86_64.rpm</t>
  </si>
  <si>
    <t>dhclient-3.0.5-23.nv5.6.4.x86_64.rpm</t>
  </si>
  <si>
    <t>glibc-common-2.5-58.el5_6.3.x86_64.rpm</t>
  </si>
  <si>
    <t>httpd-manual-2.2.3-45.el5_6.1.x86_64.rpm</t>
  </si>
  <si>
    <t>kernel-devel-2.6.18-238.9.1.el5.x86_64.rpm</t>
  </si>
  <si>
    <t>ksh-20100202-1.nv5.6.5.x86_64.rpm</t>
  </si>
  <si>
    <t>libtiff-3.8.2-7.nv5.6.7.i386.rpm</t>
  </si>
  <si>
    <t>libtiff-3.8.2-7.nv5.6.7.x86_64.rpm</t>
  </si>
  <si>
    <t>libtiff-devel-3.8.2-7.nv5.6.7.i386.rpm</t>
  </si>
  <si>
    <t>libtiff-devel-3.8.2-7.nv5.6.7.x86_64.rpm</t>
  </si>
  <si>
    <t>mcelog-0.9pre-1.32.el5.x86_64.rpm</t>
  </si>
  <si>
    <t>mysql-5.0.77-4.nv5.6.6.i386.rpm</t>
  </si>
  <si>
    <t>mysql-5.0.77-4.nv5.6.6.x86_64.rpm</t>
  </si>
  <si>
    <t>mysql-server-5.0.77-4.nv5.6.6.x86_64.rpm</t>
  </si>
  <si>
    <t>nss_ldap-253-37.el5_6.1.i386.rpm</t>
  </si>
  <si>
    <t>nss_ldap-253-37.el5_6.1.x86_64.rpm</t>
  </si>
  <si>
    <t>poppler-0.5.4-4.4.nv5.6.17.x86_64.rpm</t>
  </si>
  <si>
    <t>poppler-utils-0.5.4-4.4.nv5.6.17.x86_64.rpm</t>
  </si>
  <si>
    <t>shadow-utils-4.0.17-18.el5_6.1.x86_64.rpm</t>
  </si>
  <si>
    <t>vnc-server-4.1.2-14.nv5.6.6.x86_64.rpm</t>
  </si>
  <si>
    <t>xorg-x11-font-utils-7.1-3.x86_64.rpm</t>
  </si>
  <si>
    <t>xorg-x11-server-Xnest-1.1.1-48.76.nv5.6.4.x86_64.rpm</t>
  </si>
  <si>
    <t>xorg-x11-server-Xorg-1.1.1-48.76.nv5.6.4.x86_64.rpm</t>
  </si>
  <si>
    <t>xorg-x11-server-Xvfb-1.1.1-48.76.nv5.6.4.x86_64.rpm</t>
  </si>
  <si>
    <t>autofs-5.0.1-0.rc2.143.nv5.6.2.x86_64.rpm</t>
  </si>
  <si>
    <t>coreutils-5.97-23.nv5.5.4.x86_64.rpm</t>
  </si>
  <si>
    <t>curl-7.15.5-9.nv5.5.2.x86_64.rpm</t>
  </si>
  <si>
    <t>curl-7.15.5-9.nv5.5.2.i386.rpm</t>
  </si>
  <si>
    <t>curl-devel-7.15.5-9.nv5.5.2.i386.rpm</t>
  </si>
  <si>
    <t>curl-devel-7.15.5-9.nv5.5.2.x86_64.rpm</t>
  </si>
  <si>
    <t>dhcp-3.0.5-23.nv5.6.4.x86_64.rpm</t>
  </si>
  <si>
    <t>glibc-common-2.5-58.el5_6.2.x86_64.rpm</t>
  </si>
  <si>
    <t>ksh-20100202-1.nv5.5.3.x86_64.rpm</t>
  </si>
  <si>
    <t>ksh-20100202-1.nv5.5.4.x86_64.rpm</t>
  </si>
  <si>
    <t>libsmbclient-3.0.33-3.29.nv5.5.2.x86_64.rpm</t>
  </si>
  <si>
    <t>libtiff-3.8.2-7.nv5.5.6.i386.rpm</t>
  </si>
  <si>
    <t>libtiff-3.8.2-7.nv5.5.6.x86_64.rpm</t>
  </si>
  <si>
    <t>libtiff-devel-3.8.2-7.nv5.5.6.i386.rpm</t>
  </si>
  <si>
    <t>libtiff-devel-3.8.2-7.nv5.5.6.x86_64.rpm</t>
  </si>
  <si>
    <t>libuser-0.54.7-2.1.nv5.5.2.i386.rpm</t>
  </si>
  <si>
    <t>libuser-0.54.7-2.1.nv5.5.2.x86_64.rpm</t>
  </si>
  <si>
    <t>libuser-devel-0.54.7-2.1.nv5.5.2.i386.rpm</t>
  </si>
  <si>
    <t>libuser-devel-0.54.7-2.1.nv5.5.2.x86_64.rpm</t>
  </si>
  <si>
    <t>Package not in SMT repo</t>
  </si>
  <si>
    <t>openldap-2.3.43-12.nv5.6.7.i386.rpm</t>
  </si>
  <si>
    <t>openldap-2.3.43-12.nv5.6.7.x86_64.rpm</t>
  </si>
  <si>
    <t>openldap-devel-2.3.43-12.nv5.6.7.i386.rpm</t>
  </si>
  <si>
    <t>openldap-devel-2.3.43-12.nv5.6.7.x86_64.rpm</t>
  </si>
  <si>
    <t>pango-1.14.9-8.nv5.5.2.i386.rpm</t>
  </si>
  <si>
    <t>pango-1.14.9-8.nv5.5.2.x86_64.rpm</t>
  </si>
  <si>
    <t>pango-devel-1.14.9-8.nv5.5.2.i386.rpm</t>
  </si>
  <si>
    <t>pango-devel-1.14.9-8.nv5.5.2.x86_64.rpm</t>
  </si>
  <si>
    <t>samba-3.0.33-3.29.nv5.5.2.x86_64.rpm</t>
  </si>
  <si>
    <t>samba-client-3.0.33-3.29.nv5.5.2.x86_64.rpm</t>
  </si>
  <si>
    <t>samba-common-3.0.33-3.29.nv5.5.2.x86_64.rpm</t>
  </si>
  <si>
    <t>apr-1.2.7-11.el5_6.4.i386.rpm</t>
  </si>
  <si>
    <t>apr-1.2.7-11.el5_6.4.x86_64.rpm</t>
  </si>
  <si>
    <t>apr-1.2.7-11.el5_6.5.i386.rpm</t>
  </si>
  <si>
    <t>apr-1.2.7-11.el5_6.5.x86_64.rpm</t>
  </si>
  <si>
    <t>curl-7.15.5-9.el5_7.4.i386.rpm</t>
  </si>
  <si>
    <t>curl-7.15.5-9.el5_7.4.x86_64.rpm</t>
  </si>
  <si>
    <t>curl-devel-7.15.5-9.el5_7.4.i386.rpm</t>
  </si>
  <si>
    <t>curl-devel-7.15.5-9.el5_7.4.x86_64.rpm</t>
  </si>
  <si>
    <t>xkeyboard-config-0.8-9.el5_7.1.noarch.rpm</t>
  </si>
  <si>
    <t>ksh-20100202-1.el5_6.6.x86_64.rpm</t>
  </si>
  <si>
    <t>foomatic-3.0.2-38.3.el5_7.1.x86_64.rpm</t>
  </si>
  <si>
    <t>libpng-1.2.10-7.1.el5_7.5.i386.rpm</t>
  </si>
  <si>
    <t>libpng-1.2.10-7.1.el5_7.5.x86_64.rpm</t>
  </si>
  <si>
    <t>libpng-devel-1.2.10-7.1.el5_7.5.i386.rpm</t>
  </si>
  <si>
    <t>libpng-devel-1.2.10-7.1.el5_7.5.x86_64.rpm</t>
  </si>
  <si>
    <t>Bad/Confusing Errata Data?</t>
  </si>
  <si>
    <t>gnome-terminal-2.16.0-5.3.el5_6.1.x86_64.rpm</t>
  </si>
  <si>
    <t>ypbind-1.19-12.el5_6.1.x86_64.rpm</t>
  </si>
  <si>
    <t>curl-7.15.5-9.el5_6.3.i386.rpm</t>
  </si>
  <si>
    <t>curl-7.15.5-9.el5_6.3.x86_64.rpm</t>
  </si>
  <si>
    <t>curl-devel-7.15.5-9.el5_6.3.i386.rpm</t>
  </si>
  <si>
    <t>curl-devel-7.15.5-9.el5_6.3.x86_64.rpm</t>
  </si>
  <si>
    <t>ksh-20100202-1.el5_6.5.x86_64.rpm</t>
  </si>
  <si>
    <t>mysql-5.0.77-4.el5_6.6.i386.rpm</t>
  </si>
  <si>
    <t>mysql-5.0.77-4.el5_6.6.x86_64.rpm</t>
  </si>
  <si>
    <t>mysql-server-5.0.77-4.el5_6.6.x86_64.rpm</t>
  </si>
  <si>
    <t>Not an RHN Package</t>
  </si>
  <si>
    <t>samba-common-3.0.33-3.29.el5_6.2.x86_64.rpm</t>
  </si>
  <si>
    <t>Row Labels</t>
  </si>
  <si>
    <t>Grand Total</t>
  </si>
  <si>
    <t>Package Name</t>
  </si>
  <si>
    <t>Another Package Name</t>
  </si>
  <si>
    <t>Primary Availability Date</t>
  </si>
  <si>
    <t>Secondary Availability Date</t>
  </si>
  <si>
    <t>Primary vs Secondary</t>
  </si>
  <si>
    <t>0 to 6 days</t>
  </si>
  <si>
    <t>7 to 18 days</t>
  </si>
  <si>
    <t>&gt; 18 days</t>
  </si>
  <si>
    <t>Count of Primary vs Secondary</t>
  </si>
  <si>
    <t>Count of Primary vs Secondary2</t>
  </si>
  <si>
    <t>Comparison: Breakdown by Update Type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</si>
</sst>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/d/yy;@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Book Antiqua"/>
      <family val="1"/>
    </font>
    <font>
      <sz val="11"/>
      <color theme="6" tint="-0.499984740745262"/>
      <name val="Calibri"/>
      <family val="2"/>
      <scheme val="minor"/>
    </font>
    <font>
      <b/>
      <sz val="11"/>
      <color theme="6" tint="-0.499984740745262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11"/>
      <color theme="3" tint="-0.249977111117893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0"/>
      <color rgb="FFC00000"/>
      <name val="Trebuchet MS"/>
      <family val="2"/>
    </font>
    <font>
      <b/>
      <sz val="11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1"/>
      <color rgb="FF7030A0"/>
      <name val="Calibri"/>
      <family val="2"/>
      <scheme val="minor"/>
    </font>
    <font>
      <b/>
      <sz val="11"/>
      <name val="Book Antiqua"/>
      <family val="1"/>
    </font>
    <font>
      <sz val="1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4"/>
      <color theme="3" tint="-0.249977111117893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7">
    <xf numFmtId="0" fontId="0" fillId="0" borderId="0" xfId="0"/>
    <xf numFmtId="10" fontId="0" fillId="0" borderId="0" xfId="0" applyNumberFormat="1"/>
    <xf numFmtId="0" fontId="16" fillId="0" borderId="0" xfId="0" applyFont="1"/>
    <xf numFmtId="0" fontId="20" fillId="0" borderId="0" xfId="0" applyFont="1"/>
    <xf numFmtId="164" fontId="0" fillId="0" borderId="0" xfId="0" applyNumberFormat="1" applyAlignment="1">
      <alignment horizontal="center" vertical="top"/>
    </xf>
    <xf numFmtId="0" fontId="19" fillId="0" borderId="0" xfId="0" applyFont="1"/>
    <xf numFmtId="164" fontId="21" fillId="0" borderId="0" xfId="0" applyNumberFormat="1" applyFont="1" applyAlignment="1">
      <alignment horizontal="center" vertical="top"/>
    </xf>
    <xf numFmtId="164" fontId="19" fillId="0" borderId="0" xfId="0" applyNumberFormat="1" applyFont="1" applyAlignment="1">
      <alignment horizontal="center" vertical="top"/>
    </xf>
    <xf numFmtId="0" fontId="21" fillId="0" borderId="0" xfId="0" applyFont="1"/>
    <xf numFmtId="164" fontId="21" fillId="0" borderId="0" xfId="0" applyNumberFormat="1" applyFont="1" applyAlignment="1">
      <alignment horizontal="center"/>
    </xf>
    <xf numFmtId="49" fontId="18" fillId="0" borderId="0" xfId="0" applyNumberFormat="1" applyFont="1" applyAlignment="1" applyProtection="1">
      <alignment wrapText="1"/>
    </xf>
    <xf numFmtId="164" fontId="18" fillId="0" borderId="0" xfId="0" applyNumberFormat="1" applyFont="1" applyAlignment="1" applyProtection="1">
      <alignment horizontal="center" wrapText="1"/>
    </xf>
    <xf numFmtId="0" fontId="22" fillId="0" borderId="0" xfId="0" applyFont="1"/>
    <xf numFmtId="164" fontId="22" fillId="0" borderId="0" xfId="0" applyNumberFormat="1" applyFont="1" applyAlignment="1">
      <alignment horizontal="center" vertical="top"/>
    </xf>
    <xf numFmtId="164" fontId="22" fillId="0" borderId="0" xfId="0" applyNumberFormat="1" applyFont="1" applyAlignment="1">
      <alignment horizontal="center"/>
    </xf>
    <xf numFmtId="164" fontId="22" fillId="0" borderId="0" xfId="0" applyNumberFormat="1" applyFont="1" applyAlignment="1">
      <alignment horizontal="left"/>
    </xf>
    <xf numFmtId="0" fontId="23" fillId="0" borderId="0" xfId="0" applyFont="1"/>
    <xf numFmtId="0" fontId="24" fillId="0" borderId="0" xfId="0" applyFont="1"/>
    <xf numFmtId="14" fontId="25" fillId="0" borderId="0" xfId="0" applyNumberFormat="1" applyFont="1" applyAlignment="1">
      <alignment horizontal="center" vertical="top"/>
    </xf>
    <xf numFmtId="0" fontId="26" fillId="0" borderId="0" xfId="0" applyFont="1"/>
    <xf numFmtId="0" fontId="25" fillId="0" borderId="0" xfId="0" applyFont="1"/>
    <xf numFmtId="164" fontId="25" fillId="0" borderId="0" xfId="0" applyNumberFormat="1" applyFont="1" applyAlignment="1">
      <alignment horizontal="center" vertical="top"/>
    </xf>
    <xf numFmtId="164" fontId="24" fillId="0" borderId="0" xfId="0" applyNumberFormat="1" applyFont="1" applyAlignment="1">
      <alignment horizontal="center" vertical="top"/>
    </xf>
    <xf numFmtId="0" fontId="0" fillId="0" borderId="0" xfId="0" applyFont="1"/>
    <xf numFmtId="49" fontId="16" fillId="0" borderId="0" xfId="0" applyNumberFormat="1" applyFont="1" applyAlignment="1" applyProtection="1">
      <alignment wrapText="1"/>
    </xf>
    <xf numFmtId="164" fontId="29" fillId="0" borderId="0" xfId="0" applyNumberFormat="1" applyFont="1" applyAlignment="1">
      <alignment horizontal="center" vertical="top"/>
    </xf>
    <xf numFmtId="0" fontId="27" fillId="0" borderId="0" xfId="0" applyFont="1"/>
    <xf numFmtId="0" fontId="28" fillId="0" borderId="0" xfId="0" applyFont="1"/>
    <xf numFmtId="164" fontId="28" fillId="0" borderId="0" xfId="0" applyNumberFormat="1" applyFont="1" applyAlignment="1">
      <alignment horizontal="center"/>
    </xf>
    <xf numFmtId="1" fontId="30" fillId="0" borderId="0" xfId="0" applyNumberFormat="1" applyFont="1" applyAlignment="1" applyProtection="1">
      <alignment horizontal="center" wrapText="1"/>
    </xf>
    <xf numFmtId="1" fontId="31" fillId="0" borderId="0" xfId="0" applyNumberFormat="1" applyFont="1" applyAlignment="1">
      <alignment horizontal="center"/>
    </xf>
    <xf numFmtId="0" fontId="32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horizontal="left" indent="1"/>
    </xf>
    <xf numFmtId="0" fontId="33" fillId="0" borderId="0" xfId="0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I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[chart-position-example.xlsx]Cumulative Charts!PivotTable5</c:name>
    <c:fmtId val="3"/>
  </c:pivotSource>
  <c:chart>
    <c:autoTitleDeleted val="0"/>
    <c:pivotFmts>
      <c:pivotFmt>
        <c:idx val="0"/>
        <c:marker>
          <c:symbol val="none"/>
        </c:marker>
        <c:dLbl>
          <c:idx val="0"/>
          <c:layout/>
          <c:spPr/>
          <c:txPr>
            <a:bodyPr/>
            <a:lstStyle/>
            <a:p>
              <a:pPr>
                <a:defRPr b="1"/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</c:dLbl>
      </c:pivotFmt>
      <c:pivotFmt>
        <c:idx val="1"/>
        <c:spPr>
          <a:noFill/>
        </c:spPr>
        <c:marker>
          <c:symbol val="none"/>
        </c:marker>
      </c:pivotFmt>
      <c:pivotFmt>
        <c:idx val="2"/>
        <c:marker>
          <c:symbol val="none"/>
        </c:marker>
      </c:pivotFmt>
      <c:pivotFmt>
        <c:idx val="3"/>
        <c:marker>
          <c:symbol val="none"/>
        </c:marker>
      </c:pivotFmt>
      <c:pivotFmt>
        <c:idx val="4"/>
        <c:marker>
          <c:symbol val="none"/>
        </c:marker>
      </c:pivotFmt>
      <c:pivotFmt>
        <c:idx val="5"/>
        <c:marker>
          <c:symbol val="none"/>
        </c:marker>
      </c:pivotFmt>
      <c:pivotFmt>
        <c:idx val="6"/>
        <c:marker>
          <c:symbol val="none"/>
        </c:marker>
      </c:pivotFmt>
      <c:pivotFmt>
        <c:idx val="7"/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'Cumulative Charts'!$B$56</c:f>
              <c:strCache>
                <c:ptCount val="1"/>
                <c:pt idx="0">
                  <c:v>Count of Primary vs Secondary</c:v>
                </c:pt>
              </c:strCache>
            </c:strRef>
          </c:tx>
          <c:invertIfNegative val="0"/>
          <c:cat>
            <c:strRef>
              <c:f>'Cumulative Charts'!$A$57:$A$60</c:f>
              <c:strCache>
                <c:ptCount val="3"/>
                <c:pt idx="0">
                  <c:v>0 to 6 days</c:v>
                </c:pt>
                <c:pt idx="1">
                  <c:v>7 to 18 days</c:v>
                </c:pt>
                <c:pt idx="2">
                  <c:v>&gt; 18 days</c:v>
                </c:pt>
              </c:strCache>
            </c:strRef>
          </c:cat>
          <c:val>
            <c:numRef>
              <c:f>'Cumulative Charts'!$B$57:$B$60</c:f>
              <c:numCache>
                <c:formatCode>General</c:formatCode>
                <c:ptCount val="3"/>
                <c:pt idx="0">
                  <c:v>278</c:v>
                </c:pt>
                <c:pt idx="1">
                  <c:v>138</c:v>
                </c:pt>
                <c:pt idx="2">
                  <c:v>40</c:v>
                </c:pt>
              </c:numCache>
            </c:numRef>
          </c:val>
        </c:ser>
        <c:ser>
          <c:idx val="1"/>
          <c:order val="1"/>
          <c:tx>
            <c:strRef>
              <c:f>'Cumulative Charts'!$C$56</c:f>
              <c:strCache>
                <c:ptCount val="1"/>
                <c:pt idx="0">
                  <c:v>Count of Primary vs Secondary2</c:v>
                </c:pt>
              </c:strCache>
            </c:strRef>
          </c:tx>
          <c:invertIfNegative val="0"/>
          <c:cat>
            <c:strRef>
              <c:f>'Cumulative Charts'!$A$57:$A$60</c:f>
              <c:strCache>
                <c:ptCount val="3"/>
                <c:pt idx="0">
                  <c:v>0 to 6 days</c:v>
                </c:pt>
                <c:pt idx="1">
                  <c:v>7 to 18 days</c:v>
                </c:pt>
                <c:pt idx="2">
                  <c:v>&gt; 18 days</c:v>
                </c:pt>
              </c:strCache>
            </c:strRef>
          </c:cat>
          <c:val>
            <c:numRef>
              <c:f>'Cumulative Charts'!$C$57:$C$60</c:f>
              <c:numCache>
                <c:formatCode>0.00%</c:formatCode>
                <c:ptCount val="3"/>
                <c:pt idx="0">
                  <c:v>0.60964912280701755</c:v>
                </c:pt>
                <c:pt idx="1">
                  <c:v>0.30263157894736842</c:v>
                </c:pt>
                <c:pt idx="2">
                  <c:v>8.771929824561403E-2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0523136"/>
        <c:axId val="130524672"/>
      </c:barChart>
      <c:catAx>
        <c:axId val="130523136"/>
        <c:scaling>
          <c:orientation val="minMax"/>
        </c:scaling>
        <c:delete val="0"/>
        <c:axPos val="b"/>
        <c:majorTickMark val="out"/>
        <c:minorTickMark val="none"/>
        <c:tickLblPos val="nextTo"/>
        <c:crossAx val="130524672"/>
        <c:crosses val="autoZero"/>
        <c:auto val="1"/>
        <c:lblAlgn val="ctr"/>
        <c:lblOffset val="100"/>
        <c:noMultiLvlLbl val="0"/>
      </c:catAx>
      <c:valAx>
        <c:axId val="1305246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0523136"/>
        <c:crosses val="autoZero"/>
        <c:crossBetween val="between"/>
      </c:valAx>
      <c:dTable>
        <c:showHorzBorder val="1"/>
        <c:showVertBorder val="1"/>
        <c:showOutline val="1"/>
        <c:showKeys val="0"/>
      </c:dTable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361949</xdr:colOff>
      <xdr:row>61</xdr:row>
      <xdr:rowOff>119062</xdr:rowOff>
    </xdr:from>
    <xdr:to>
      <xdr:col>8</xdr:col>
      <xdr:colOff>152400</xdr:colOff>
      <xdr:row>81</xdr:row>
      <xdr:rowOff>114300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vituosa" refreshedDate="40934.479432291664" createdVersion="4" refreshedVersion="4" minRefreshableVersion="3" recordCount="456">
  <cacheSource type="worksheet">
    <worksheetSource ref="A1:E457" sheet="package analysis"/>
  </cacheSource>
  <cacheFields count="6">
    <cacheField name="Package Name" numFmtId="0">
      <sharedItems/>
    </cacheField>
    <cacheField name="Another Package Name" numFmtId="0">
      <sharedItems/>
    </cacheField>
    <cacheField name="Primary Availability Date" numFmtId="0">
      <sharedItems containsDate="1" containsMixedTypes="1" minDate="2010-06-25T00:00:00" maxDate="2011-08-24T00:00:00"/>
    </cacheField>
    <cacheField name="Secondary Availability Date" numFmtId="164">
      <sharedItems containsDate="1" containsMixedTypes="1" minDate="2011-01-19T00:00:00" maxDate="2011-08-25T00:00:00" count="77">
        <s v="N/A"/>
        <d v="2011-08-24T00:00:00"/>
        <d v="2011-08-22T00:00:00"/>
        <d v="2011-08-19T00:00:00"/>
        <d v="2011-08-18T00:00:00"/>
        <d v="2011-08-12T00:00:00"/>
        <d v="2011-08-10T00:00:00"/>
        <d v="2011-08-09T00:00:00"/>
        <d v="2011-08-05T00:00:00"/>
        <d v="2011-08-04T00:00:00"/>
        <d v="2011-08-03T00:00:00"/>
        <d v="2011-08-02T00:00:00"/>
        <d v="2011-08-01T00:00:00"/>
        <d v="2011-07-29T00:00:00"/>
        <d v="2011-07-28T00:00:00"/>
        <d v="2011-07-27T00:00:00"/>
        <d v="2011-07-26T00:00:00"/>
        <d v="2011-07-25T00:00:00"/>
        <d v="2011-07-22T00:00:00"/>
        <d v="2011-07-10T00:00:00"/>
        <d v="2011-07-06T00:00:00"/>
        <d v="2011-07-05T00:00:00"/>
        <d v="2011-06-28T00:00:00"/>
        <d v="2011-06-24T00:00:00"/>
        <d v="2011-06-13T00:00:00"/>
        <d v="2011-06-10T00:00:00"/>
        <d v="2011-06-08T00:00:00"/>
        <d v="2011-06-03T00:00:00"/>
        <d v="2011-06-02T00:00:00"/>
        <d v="2011-05-27T00:00:00"/>
        <d v="2011-05-26T00:00:00"/>
        <d v="2011-05-19T00:00:00"/>
        <d v="2011-05-18T00:00:00"/>
        <d v="2011-05-16T00:00:00"/>
        <d v="2011-05-13T00:00:00"/>
        <d v="2011-05-11T00:00:00"/>
        <d v="2011-05-06T00:00:00"/>
        <d v="2011-05-05T00:00:00"/>
        <d v="2011-05-04T00:00:00"/>
        <d v="2011-05-02T00:00:00"/>
        <d v="2011-04-29T00:00:00"/>
        <d v="2011-04-28T00:00:00"/>
        <d v="2011-04-27T00:00:00"/>
        <d v="2011-04-21T00:00:00"/>
        <d v="2011-04-14T00:00:00"/>
        <d v="2011-04-12T00:00:00"/>
        <d v="2011-04-08T00:00:00"/>
        <d v="2011-04-07T00:00:00"/>
        <d v="2011-04-06T00:00:00"/>
        <d v="2011-04-04T00:00:00"/>
        <d v="2011-03-30T00:00:00"/>
        <d v="2011-03-25T00:00:00"/>
        <d v="2011-03-24T00:00:00"/>
        <d v="2011-03-21T00:00:00"/>
        <d v="2011-03-17T00:00:00"/>
        <d v="2011-03-12T00:00:00"/>
        <d v="2011-03-11T00:00:00"/>
        <d v="2011-03-10T00:00:00"/>
        <d v="2011-03-09T00:00:00"/>
        <d v="2011-03-04T00:00:00"/>
        <d v="2011-03-02T00:00:00"/>
        <d v="2011-03-01T00:00:00"/>
        <d v="2011-02-25T00:00:00"/>
        <d v="2011-02-24T00:00:00"/>
        <d v="2011-02-23T00:00:00"/>
        <d v="2011-02-10T00:00:00"/>
        <d v="2011-02-08T00:00:00"/>
        <d v="2011-02-07T00:00:00"/>
        <d v="2011-02-02T00:00:00"/>
        <d v="2011-01-28T00:00:00"/>
        <d v="2011-01-27T00:00:00"/>
        <d v="2011-01-26T00:00:00"/>
        <d v="2011-01-25T00:00:00"/>
        <d v="2011-01-24T00:00:00"/>
        <d v="2011-01-21T00:00:00"/>
        <d v="2011-01-20T00:00:00"/>
        <d v="2011-01-19T00:00:00"/>
      </sharedItems>
    </cacheField>
    <cacheField name="Primary vs Secondary" numFmtId="1">
      <sharedItems containsMixedTypes="1" containsNumber="1" containsInteger="1" minValue="0" maxValue="272" count="29">
        <e v="#VALUE!"/>
        <n v="1"/>
        <n v="3"/>
        <n v="6"/>
        <n v="8"/>
        <n v="7"/>
        <n v="2"/>
        <n v="19"/>
        <n v="12"/>
        <n v="9"/>
        <n v="15"/>
        <n v="14"/>
        <n v="13"/>
        <n v="11"/>
        <n v="5"/>
        <n v="0"/>
        <n v="4"/>
        <n v="105"/>
        <n v="25"/>
        <n v="42"/>
        <n v="98"/>
        <n v="21"/>
        <n v="77"/>
        <n v="23"/>
        <n v="29"/>
        <n v="22"/>
        <n v="10"/>
        <n v="272"/>
        <n v="43"/>
      </sharedItems>
      <fieldGroup par="5"/>
    </cacheField>
    <cacheField name="Primary vs Secondary2" numFmtId="0" databaseField="0">
      <fieldGroup base="4">
        <discretePr count="29">
          <x v="2"/>
          <x v="0"/>
          <x v="0"/>
          <x v="0"/>
          <x v="1"/>
          <x v="1"/>
          <x v="0"/>
          <x v="2"/>
          <x v="1"/>
          <x v="1"/>
          <x v="1"/>
          <x v="1"/>
          <x v="1"/>
          <x v="1"/>
          <x v="0"/>
          <x v="0"/>
          <x v="0"/>
          <x v="2"/>
          <x v="2"/>
          <x v="2"/>
          <x v="2"/>
          <x v="2"/>
          <x v="2"/>
          <x v="2"/>
          <x v="2"/>
          <x v="2"/>
          <x v="1"/>
          <x v="2"/>
          <x v="2"/>
        </discretePr>
        <groupItems count="3">
          <s v="Group1"/>
          <s v="Group2"/>
          <s v="Group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56">
  <r>
    <s v="openldap-2.3.43-12.el5_6.5.i386.rpm"/>
    <s v="Package not in SMT repo"/>
    <d v="2011-01-25T00:00:00"/>
    <x v="0"/>
    <x v="0"/>
  </r>
  <r>
    <s v="openldap-2.3.43-12.el5_6.5.x86_64.rpm"/>
    <s v="Package not in SMT repo"/>
    <d v="2011-01-25T00:00:00"/>
    <x v="0"/>
    <x v="0"/>
  </r>
  <r>
    <s v="openldap-devel-2.3.43-12.el5_6.5.i386.rpm"/>
    <s v="Package not in SMT repo"/>
    <d v="2011-01-25T00:00:00"/>
    <x v="0"/>
    <x v="0"/>
  </r>
  <r>
    <s v="openldap-devel-2.3.43-12.el5_6.5.x86_64.rpm"/>
    <s v="Package not in SMT repo"/>
    <d v="2011-01-25T00:00:00"/>
    <x v="0"/>
    <x v="0"/>
  </r>
  <r>
    <s v="openssh-4.3p2-72.el5_7.5.x86_64.rpm"/>
    <s v="openssh-4.3p2-72.el5_7.5.x86_64.rpm"/>
    <d v="2011-08-23T00:00:00"/>
    <x v="1"/>
    <x v="1"/>
  </r>
  <r>
    <s v="openssh-askpass-4.3p2-72.el5_7.5.x86_64.rpm"/>
    <s v="openssh-askpass-4.3p2-72.el5_7.5.x86_64.rpm"/>
    <d v="2011-08-23T00:00:00"/>
    <x v="1"/>
    <x v="1"/>
  </r>
  <r>
    <s v="openssh-clients-4.3p2-72.el5_7.5.x86_64.rpm"/>
    <s v="openssh-clients-4.3p2-72.el5_7.5.x86_64.rpm"/>
    <d v="2011-08-23T00:00:00"/>
    <x v="1"/>
    <x v="1"/>
  </r>
  <r>
    <s v="openssh-server-4.3p2-72.el5_7.5.x86_64.rpm"/>
    <s v="openssh-server-4.3p2-72.el5_7.5.x86_64.rpm"/>
    <d v="2011-08-23T00:00:00"/>
    <x v="1"/>
    <x v="1"/>
  </r>
  <r>
    <s v="curl-7.15.5-9.el5_7.4.i386.rpm"/>
    <s v="curl-7.15.5-9.nv5.6.4.i386.rpm"/>
    <d v="2011-08-19T00:00:00"/>
    <x v="2"/>
    <x v="2"/>
  </r>
  <r>
    <s v="curl-7.15.5-9.el5_7.4.x86_64.rpm"/>
    <s v="curl-7.15.5-9.nv5.6.4.x86_64.rpm"/>
    <d v="2011-08-19T00:00:00"/>
    <x v="2"/>
    <x v="2"/>
  </r>
  <r>
    <s v="curl-devel-7.15.5-9.el5_7.4.i386.rpm"/>
    <s v="curl-devel-7.15.5-9.nv5.6.4.i386.rpm"/>
    <d v="2011-08-19T00:00:00"/>
    <x v="2"/>
    <x v="2"/>
  </r>
  <r>
    <s v="curl-devel-7.15.5-9.el5_7.4.x86_64.rpm"/>
    <s v="curl-devel-7.15.5-9.nv5.6.4.x86_64.rpm"/>
    <d v="2011-08-19T00:00:00"/>
    <x v="2"/>
    <x v="2"/>
  </r>
  <r>
    <s v="firefox-3.6.20-2.el5.i386.rpm"/>
    <s v="firefox-3.6.20-2.el5.i386.rpm"/>
    <d v="2011-08-16T00:00:00"/>
    <x v="2"/>
    <x v="3"/>
  </r>
  <r>
    <s v="firefox-3.6.20-2.el5.x86_64.rpm"/>
    <s v="firefox-3.6.20-2.el5.x86_64.rpm"/>
    <d v="2011-08-16T00:00:00"/>
    <x v="2"/>
    <x v="3"/>
  </r>
  <r>
    <s v="xulrunner-1.9.2.20-2.el5.i386.rpm"/>
    <s v="xulrunner-1.9.2.20-2.el5.i386.rpm"/>
    <d v="2011-08-16T00:00:00"/>
    <x v="2"/>
    <x v="3"/>
  </r>
  <r>
    <s v="xulrunner-1.9.2.20-2.el5.x86_64.rpm"/>
    <s v="xulrunner-1.9.2.20-2.el5.x86_64.rpm"/>
    <d v="2011-08-16T00:00:00"/>
    <x v="2"/>
    <x v="3"/>
  </r>
  <r>
    <s v="xulrunner-devel-1.9.2.20-2.el5.i386.rpm"/>
    <s v="xulrunner-devel-1.9.2.20-2.el5.i386.rpm"/>
    <d v="2011-08-16T00:00:00"/>
    <x v="2"/>
    <x v="3"/>
  </r>
  <r>
    <s v="xulrunner-devel-1.9.2.20-2.el5.x86_64.rpm"/>
    <s v="xulrunner-devel-1.9.2.20-2.el5.x86_64.rpm"/>
    <d v="2011-08-16T00:00:00"/>
    <x v="2"/>
    <x v="3"/>
  </r>
  <r>
    <s v="libXfont-1.2.2-1.0.4.el5_7.i386.rpm"/>
    <s v="libXfont-1.2.2-1.0.4.el5_7.i386.rpm"/>
    <d v="2011-08-11T00:00:00"/>
    <x v="3"/>
    <x v="4"/>
  </r>
  <r>
    <s v="libXfont-1.2.2-1.0.4.el5_7.x86_64.rpm"/>
    <s v="libXfont-1.2.2-1.0.4.el5_7.x86_64.rpm"/>
    <d v="2011-08-11T00:00:00"/>
    <x v="3"/>
    <x v="4"/>
  </r>
  <r>
    <s v="libXfont-devel-1.2.2-1.0.4.el5_7.i386.rpm"/>
    <s v="libXfont-devel-1.2.2-1.0.4.el5_7.i386.rpm"/>
    <d v="2011-08-11T00:00:00"/>
    <x v="3"/>
    <x v="4"/>
  </r>
  <r>
    <s v="libXfont-devel-1.2.2-1.0.4.el5_7.x86_64.rpm"/>
    <s v="libXfont-devel-1.2.2-1.0.4.el5_7.x86_64.rpm"/>
    <d v="2011-08-11T00:00:00"/>
    <x v="3"/>
    <x v="4"/>
  </r>
  <r>
    <s v="dhclient-3.0.5-29.el5_7.1.x86_64.rpm"/>
    <s v="dhclient-3.0.5-29.el5_7.1.x86_64.rpm"/>
    <d v="2011-08-15T00:00:00"/>
    <x v="4"/>
    <x v="2"/>
  </r>
  <r>
    <s v="xkeyboard-config-0.8-9.el5_7.1.noarch.rpm"/>
    <s v="xkeyboard-config-0.8-9.nv5.7.1.noarch.rpm"/>
    <d v="2011-08-11T00:00:00"/>
    <x v="4"/>
    <x v="5"/>
  </r>
  <r>
    <s v="boost-1.33.1-10.el5_7.2.i386.rpm"/>
    <s v="boost-1.33.1-10.el5_7.2.i386.rpm"/>
    <d v="2011-08-11T00:00:00"/>
    <x v="5"/>
    <x v="1"/>
  </r>
  <r>
    <s v="boost-1.33.1-10.el5_7.2.x86_64.rpm"/>
    <s v="boost-1.33.1-10.el5_7.2.x86_64.rpm"/>
    <d v="2011-08-11T00:00:00"/>
    <x v="5"/>
    <x v="1"/>
  </r>
  <r>
    <s v="boost-devel-1.33.1-10.el5_7.2.i386.rpm"/>
    <s v="boost-devel-1.33.1-10.el5_7.2.i386.rpm"/>
    <d v="2011-08-11T00:00:00"/>
    <x v="5"/>
    <x v="1"/>
  </r>
  <r>
    <s v="boost-devel-1.33.1-10.el5_7.2.x86_64.rpm"/>
    <s v="boost-devel-1.33.1-10.el5_7.2.x86_64.rpm"/>
    <d v="2011-08-11T00:00:00"/>
    <x v="5"/>
    <x v="1"/>
  </r>
  <r>
    <s v="dbus-1.1.2-16.el5_7.x86_64.rpm"/>
    <s v="dbus-1.1.2-16.el5_7.x86_64.rpm"/>
    <d v="2011-08-09T00:00:00"/>
    <x v="5"/>
    <x v="2"/>
  </r>
  <r>
    <s v="dbus-devel-1.1.2-16.el5_7.i386.rpm"/>
    <s v="dbus-devel-1.1.2-16.el5_7.i386.rpm"/>
    <d v="2011-08-09T00:00:00"/>
    <x v="5"/>
    <x v="2"/>
  </r>
  <r>
    <s v="dbus-devel-1.1.2-16.el5_7.x86_64.rpm"/>
    <s v="dbus-devel-1.1.2-16.el5_7.x86_64.rpm"/>
    <d v="2011-08-09T00:00:00"/>
    <x v="5"/>
    <x v="2"/>
  </r>
  <r>
    <s v="dbus-libs-1.1.2-16.el5_7.i386.rpm"/>
    <s v="dbus-libs-1.1.2-16.el5_7.i386.rpm"/>
    <d v="2011-08-09T00:00:00"/>
    <x v="5"/>
    <x v="2"/>
  </r>
  <r>
    <s v="dbus-libs-1.1.2-16.el5_7.x86_64.rpm"/>
    <s v="dbus-libs-1.1.2-16.el5_7.x86_64.rpm"/>
    <d v="2011-08-09T00:00:00"/>
    <x v="5"/>
    <x v="2"/>
  </r>
  <r>
    <s v="dbus-x11-1.1.2-16.el5_7.x86_64.rpm"/>
    <s v="dbus-x11-1.1.2-16.el5_7.x86_64.rpm"/>
    <d v="2011-08-09T00:00:00"/>
    <x v="5"/>
    <x v="2"/>
  </r>
  <r>
    <s v="device-mapper-multipath-0.4.7-46.el5_7.1.x86_64.rpm"/>
    <s v="device-mapper-multipath-0.4.7-46.el5_7.1.x86_64.rpm"/>
    <d v="2011-08-11T00:00:00"/>
    <x v="5"/>
    <x v="1"/>
  </r>
  <r>
    <s v="kpartx-0.4.7-46.el5_7.1.x86_64.rpm"/>
    <s v="kpartx-0.4.7-46.el5_7.1.x86_64.rpm"/>
    <d v="2011-08-11T00:00:00"/>
    <x v="5"/>
    <x v="1"/>
  </r>
  <r>
    <s v="gdb-7.0.1-37.el5_7.1.x86_64.rpm"/>
    <s v="gdb-7.0.1-37.el5_7.1.x86_64.rpm"/>
    <d v="2011-08-08T00:00:00"/>
    <x v="6"/>
    <x v="6"/>
  </r>
  <r>
    <s v="tzdata-2011h-1.el5.x86_64.rpm"/>
    <s v="tzdata-2011h-1.el5.x86_64.rpm"/>
    <d v="2011-08-08T00:00:00"/>
    <x v="6"/>
    <x v="6"/>
  </r>
  <r>
    <s v="initscripts-8.45.38-2.el5.x86_64.rpm"/>
    <s v="initscripts-8.45.38-2.el5.x86_64.rpm"/>
    <d v="2011-07-21T00:00:00"/>
    <x v="7"/>
    <x v="7"/>
  </r>
  <r>
    <s v="libpng-1.2.10-7.1.el5_7.5.i386.rpm"/>
    <s v="libpng-1.2.10-7.1.nv5.7.5.i386.rpm"/>
    <d v="2011-07-28T00:00:00"/>
    <x v="7"/>
    <x v="8"/>
  </r>
  <r>
    <s v="libpng-1.2.10-7.1.el5_7.5.x86_64.rpm"/>
    <s v="libpng-1.2.10-7.1.nv5.7.5.x86_64.rpm"/>
    <d v="2011-07-28T00:00:00"/>
    <x v="7"/>
    <x v="8"/>
  </r>
  <r>
    <s v="libpng-devel-1.2.10-7.1.el5_7.5.i386.rpm"/>
    <s v="libpng-devel-1.2.10-7.1.nv5.7.5.i386.rpm"/>
    <d v="2011-07-28T00:00:00"/>
    <x v="7"/>
    <x v="8"/>
  </r>
  <r>
    <s v="libpng-devel-1.2.10-7.1.el5_7.5.x86_64.rpm"/>
    <s v="libpng-devel-1.2.10-7.1.nv5.7.5.x86_64.rpm"/>
    <d v="2011-07-28T00:00:00"/>
    <x v="7"/>
    <x v="8"/>
  </r>
  <r>
    <s v="OpenIPMI-2.0.16-11.el5_7.2.x86_64.rpm"/>
    <s v="OpenIPMI-2.0.16-11.el5_7.2.x86_64.rpm"/>
    <d v="2011-07-31T00:00:00"/>
    <x v="7"/>
    <x v="9"/>
  </r>
  <r>
    <s v="OpenIPMI-libs-2.0.16-11.el5_7.2.x86_64.rpm"/>
    <s v="OpenIPMI-libs-2.0.16-11.el5_7.2.x86_64.rpm"/>
    <d v="2011-07-31T00:00:00"/>
    <x v="7"/>
    <x v="9"/>
  </r>
  <r>
    <s v="sendmail-8.13.8-8.1.el5_7.x86_64.rpm"/>
    <s v="sendmail-8.13.8-8.1.el5_7.x86_64.rpm"/>
    <d v="2011-08-08T00:00:00"/>
    <x v="7"/>
    <x v="1"/>
  </r>
  <r>
    <s v="cpp-4.1.2-51.el5.x86_64.rpm"/>
    <s v="cpp-4.1.2-51.el5.x86_64.rpm"/>
    <d v="2011-07-21T00:00:00"/>
    <x v="8"/>
    <x v="10"/>
  </r>
  <r>
    <s v="gcc-4.1.2-51.el5.x86_64.rpm"/>
    <s v="gcc-4.1.2-51.el5.x86_64.rpm"/>
    <d v="2011-07-21T00:00:00"/>
    <x v="8"/>
    <x v="10"/>
  </r>
  <r>
    <s v="gcc-c++-4.1.2-51.el5.x86_64.rpm"/>
    <s v="gcc-c++-4.1.2-51.el5.x86_64.rpm"/>
    <d v="2011-07-21T00:00:00"/>
    <x v="8"/>
    <x v="10"/>
  </r>
  <r>
    <s v="gcc-gfortran-4.1.2-51.el5.x86_64.rpm"/>
    <s v="gcc-gfortran-4.1.2-51.el5.x86_64.rpm"/>
    <d v="2011-07-21T00:00:00"/>
    <x v="8"/>
    <x v="10"/>
  </r>
  <r>
    <s v="ksh-20100202-1.el5_6.6.x86_64.rpm"/>
    <s v="ksh-20100202-1.nv5.6.6.x86_64.rpm"/>
    <d v="2011-08-03T00:00:00"/>
    <x v="8"/>
    <x v="6"/>
  </r>
  <r>
    <s v="libgcc-4.1.2-51.el5.i386.rpm"/>
    <s v="libgcc-4.1.2-51.el5.i386.rpm"/>
    <d v="2011-07-21T00:00:00"/>
    <x v="8"/>
    <x v="10"/>
  </r>
  <r>
    <s v="libgcc-4.1.2-51.el5.x86_64.rpm"/>
    <s v="libgcc-4.1.2-51.el5.x86_64.rpm"/>
    <d v="2011-07-21T00:00:00"/>
    <x v="8"/>
    <x v="10"/>
  </r>
  <r>
    <s v="libgcj-4.1.2-51.el5.i386.rpm"/>
    <s v="libgcj-4.1.2-51.el5.i386.rpm"/>
    <d v="2011-07-21T00:00:00"/>
    <x v="8"/>
    <x v="10"/>
  </r>
  <r>
    <s v="libgcj-4.1.2-51.el5.x86_64.rpm"/>
    <s v="libgcj-4.1.2-51.el5.x86_64.rpm"/>
    <d v="2011-07-21T00:00:00"/>
    <x v="8"/>
    <x v="10"/>
  </r>
  <r>
    <s v="libgfortran-4.1.2-51.el5.x86_64.rpm"/>
    <s v="libgfortran-4.1.2-51.el5.x86_64.rpm"/>
    <d v="2011-07-21T00:00:00"/>
    <x v="8"/>
    <x v="10"/>
  </r>
  <r>
    <s v="libstdc++-4.1.2-51.el5.i386.rpm"/>
    <s v="libstdc++-4.1.2-51.el5.i386.rpm"/>
    <d v="2011-07-21T00:00:00"/>
    <x v="8"/>
    <x v="10"/>
  </r>
  <r>
    <s v="libstdc++-4.1.2-51.el5.x86_64.rpm"/>
    <s v="libstdc++-4.1.2-51.el5.x86_64.rpm"/>
    <d v="2011-07-21T00:00:00"/>
    <x v="8"/>
    <x v="10"/>
  </r>
  <r>
    <s v="libstdc++-devel-4.1.2-51.el5.x86_64.rpm"/>
    <s v="libstdc++-devel-4.1.2-51.el5.x86_64.rpm"/>
    <d v="2011-07-21T00:00:00"/>
    <x v="8"/>
    <x v="10"/>
  </r>
  <r>
    <s v="rsync-3.0.6-4.el5_7.1.x86_64.rpm"/>
    <s v="rsync-3.0.6-4.el5_7.1.x86_64.rpm"/>
    <d v="2011-08-02T00:00:00"/>
    <x v="8"/>
    <x v="2"/>
  </r>
  <r>
    <s v="libxml2-2.6.26-2.1.12.i386.rpm"/>
    <s v="libxml2-2.6.26-2.1.12.i386.rpm"/>
    <d v="2011-07-21T00:00:00"/>
    <x v="9"/>
    <x v="11"/>
  </r>
  <r>
    <s v="libxml2-2.6.26-2.1.12.x86_64.rpm"/>
    <s v="libxml2-2.6.26-2.1.12.x86_64.rpm"/>
    <d v="2011-07-21T00:00:00"/>
    <x v="9"/>
    <x v="11"/>
  </r>
  <r>
    <s v="libxml2-devel-2.6.26-2.1.12.i386.rpm"/>
    <s v="libxml2-devel-2.6.26-2.1.12.i386.rpm"/>
    <d v="2011-07-21T00:00:00"/>
    <x v="9"/>
    <x v="11"/>
  </r>
  <r>
    <s v="libxml2-devel-2.6.26-2.1.12.x86_64.rpm"/>
    <s v="libxml2-devel-2.6.26-2.1.12.x86_64.rpm"/>
    <d v="2011-07-21T00:00:00"/>
    <x v="9"/>
    <x v="11"/>
  </r>
  <r>
    <s v="libxml2-python-2.6.26-2.1.12.x86_64.rpm"/>
    <s v="libxml2-python-2.6.26-2.1.12.x86_64.rpm"/>
    <d v="2011-07-21T00:00:00"/>
    <x v="9"/>
    <x v="11"/>
  </r>
  <r>
    <s v="man-1.6d-2.el5.x86_64.rpm"/>
    <s v="man-1.6d-2.el5.x86_64.rpm"/>
    <d v="2011-07-21T00:00:00"/>
    <x v="9"/>
    <x v="11"/>
  </r>
  <r>
    <s v="sos-1.7-9.54.el5.noarch.rpm"/>
    <s v="sos-1.7-9.54.el5.noarch.rpm"/>
    <d v="2011-07-21T00:00:00"/>
    <x v="9"/>
    <x v="11"/>
  </r>
  <r>
    <s v="foomatic-3.0.2-38.3.el5_7.1.x86_64.rpm"/>
    <s v="foomatic-3.0.2-38.3.nv5.6.1.x86_64.rpm"/>
    <d v="2011-08-01T00:00:00"/>
    <x v="10"/>
    <x v="6"/>
  </r>
  <r>
    <s v="lvm2-2.02.84-6.el5.x86_64.rpm"/>
    <s v="lvm2-2.02.84-6.el5.x86_64.rpm"/>
    <d v="2011-07-21T00:00:00"/>
    <x v="10"/>
    <x v="12"/>
  </r>
  <r>
    <s v="mkinitrd-5.1.19.6-71.el5.i386.rpm"/>
    <s v="mkinitrd-5.1.19.6-71.el5.i386.rpm"/>
    <d v="2011-07-21T00:00:00"/>
    <x v="10"/>
    <x v="12"/>
  </r>
  <r>
    <s v="mkinitrd-5.1.19.6-71.el5.x86_64.rpm"/>
    <s v="mkinitrd-5.1.19.6-71.el5.x86_64.rpm"/>
    <d v="2011-07-21T00:00:00"/>
    <x v="10"/>
    <x v="12"/>
  </r>
  <r>
    <s v="nash-5.1.19.6-71.el5.x86_64.rpm"/>
    <s v="nash-5.1.19.6-71.el5.x86_64.rpm"/>
    <d v="2011-07-21T00:00:00"/>
    <x v="10"/>
    <x v="12"/>
  </r>
  <r>
    <s v="rhn-check-0.4.20-56.el5.noarch.rpm"/>
    <s v="rhn-check-0.4.20-56.el5.noarch.rpm"/>
    <d v="2011-07-21T00:00:00"/>
    <x v="10"/>
    <x v="12"/>
  </r>
  <r>
    <s v="rhn-client-tools-0.4.20-56.el5.noarch.rpm"/>
    <s v="rhn-client-tools-0.4.20-56.el5.noarch.rpm"/>
    <d v="2011-07-21T00:00:00"/>
    <x v="10"/>
    <x v="12"/>
  </r>
  <r>
    <s v="rhn-setup-0.4.20-56.el5.noarch.rpm"/>
    <s v="rhn-setup-0.4.20-56.el5.noarch.rpm"/>
    <d v="2011-07-21T00:00:00"/>
    <x v="10"/>
    <x v="12"/>
  </r>
  <r>
    <s v="rhn-setup-gnome-0.4.20-56.el5.noarch.rpm"/>
    <s v="rhn-setup-gnome-0.4.20-56.el5.noarch.rpm"/>
    <d v="2011-07-21T00:00:00"/>
    <x v="10"/>
    <x v="12"/>
  </r>
  <r>
    <s v="system-config-netboot-0.1.45.1-3.el5.noarch.rpm"/>
    <s v="system-config-netboot-0.1.45.1-3.el5.noarch.rpm"/>
    <d v="2011-07-21T00:00:00"/>
    <x v="10"/>
    <x v="12"/>
  </r>
  <r>
    <s v="system-config-netboot-cmd-0.1.45.1-3.el5.noarch.rpm"/>
    <s v="system-config-netboot-cmd-0.1.45.1-3.el5.noarch.rpm"/>
    <d v="2011-07-21T00:00:00"/>
    <x v="10"/>
    <x v="12"/>
  </r>
  <r>
    <s v="nautilus-2.16.2-10.el5.x86_64.rpm"/>
    <s v="nautilus-2.16.2-10.el5.x86_64.rpm"/>
    <d v="2011-07-21T00:00:00"/>
    <x v="11"/>
    <x v="8"/>
  </r>
  <r>
    <s v="nautilus-extensions-2.16.2-10.el5.i386.rpm"/>
    <s v="nautilus-extensions-2.16.2-10.el5.i386.rpm"/>
    <d v="2011-07-21T00:00:00"/>
    <x v="11"/>
    <x v="8"/>
  </r>
  <r>
    <s v="nautilus-extensions-2.16.2-10.el5.x86_64.rpm"/>
    <s v="nautilus-extensions-2.16.2-10.el5.x86_64.rpm"/>
    <d v="2011-07-21T00:00:00"/>
    <x v="11"/>
    <x v="8"/>
  </r>
  <r>
    <s v="rhnlib-2.5.22-6.el5.noarch.rpm"/>
    <s v="rhnlib-2.5.22-6.el5.noarch.rpm"/>
    <d v="2011-07-21T00:00:00"/>
    <x v="11"/>
    <x v="8"/>
  </r>
  <r>
    <s v="yum-rhn-plugin-0.5.4-22.el5.noarch.rpm"/>
    <s v="yum-rhn-plugin-0.5.4-22.el5.noarch.rpm"/>
    <d v="2011-07-21T00:00:00"/>
    <x v="11"/>
    <x v="8"/>
  </r>
  <r>
    <s v="emacs-21.4-24.el5.x86_64.rpm"/>
    <s v="emacs-21.4-24.el5.x86_64.rpm"/>
    <d v="2011-07-21T00:00:00"/>
    <x v="12"/>
    <x v="13"/>
  </r>
  <r>
    <s v="emacs-common-21.4-24.el5.x86_64.rpm"/>
    <s v="emacs-common-21.4-24.el5.x86_64.rpm"/>
    <d v="2011-07-21T00:00:00"/>
    <x v="12"/>
    <x v="13"/>
  </r>
  <r>
    <s v="emacs-leim-21.4-24.el5.x86_64.rpm"/>
    <s v="emacs-leim-21.4-24.el5.x86_64.rpm"/>
    <d v="2011-07-21T00:00:00"/>
    <x v="12"/>
    <x v="13"/>
  </r>
  <r>
    <s v="system-config-network-1.3.99.19-2.el5.noarch.rpm"/>
    <s v="system-config-network-1.3.99.19-2.el5.noarch.rpm"/>
    <d v="2011-07-21T00:00:00"/>
    <x v="12"/>
    <x v="13"/>
  </r>
  <r>
    <s v="system-config-network-tui-1.3.99.19-2.el5.noarch.rpm"/>
    <s v="system-config-network-tui-1.3.99.19-2.el5.noarch.rpm"/>
    <d v="2011-07-21T00:00:00"/>
    <x v="12"/>
    <x v="13"/>
  </r>
  <r>
    <s v="valgrind-3.5.0-5.el5.i386.rpm"/>
    <s v="valgrind-3.5.0-5.el5.i386.rpm"/>
    <d v="2011-07-21T00:00:00"/>
    <x v="12"/>
    <x v="13"/>
  </r>
  <r>
    <s v="valgrind-3.5.0-5.el5.x86_64.rpm"/>
    <s v="valgrind-3.5.0-5.el5.x86_64.rpm"/>
    <d v="2011-07-21T00:00:00"/>
    <x v="12"/>
    <x v="13"/>
  </r>
  <r>
    <s v="krb5-devel-1.6.1-62.el5.i386.rpm"/>
    <s v="krb5-devel-1.6.1-62.el5.i386.rpm"/>
    <d v="2011-07-21T00:00:00"/>
    <x v="13"/>
    <x v="4"/>
  </r>
  <r>
    <s v="krb5-devel-1.6.1-62.el5.x86_64.rpm"/>
    <s v="krb5-devel-1.6.1-62.el5.x86_64.rpm"/>
    <d v="2011-07-21T00:00:00"/>
    <x v="13"/>
    <x v="4"/>
  </r>
  <r>
    <s v="krb5-libs-1.6.1-62.el5.i386.rpm"/>
    <s v="krb5-libs-1.6.1-62.el5.i386.rpm"/>
    <d v="2011-07-21T00:00:00"/>
    <x v="13"/>
    <x v="4"/>
  </r>
  <r>
    <s v="krb5-libs-1.6.1-62.el5.x86_64.rpm"/>
    <s v="krb5-libs-1.6.1-62.el5.x86_64.rpm"/>
    <d v="2011-07-21T00:00:00"/>
    <x v="13"/>
    <x v="4"/>
  </r>
  <r>
    <s v="krb5-workstation-1.6.1-62.el5.x86_64.rpm"/>
    <s v="krb5-workstation-1.6.1-62.el5.x86_64.rpm"/>
    <d v="2011-07-21T00:00:00"/>
    <x v="13"/>
    <x v="4"/>
  </r>
  <r>
    <s v="pam_krb5-2.2.14-21.el5.i386.rpm"/>
    <s v="pam_krb5-2.2.14-21.el5.i386.rpm"/>
    <d v="2011-07-21T00:00:00"/>
    <x v="13"/>
    <x v="4"/>
  </r>
  <r>
    <s v="pam_krb5-2.2.14-21.el5.x86_64.rpm"/>
    <s v="pam_krb5-2.2.14-21.el5.x86_64.rpm"/>
    <d v="2011-07-21T00:00:00"/>
    <x v="13"/>
    <x v="4"/>
  </r>
  <r>
    <s v="pyOpenSSL-0.6-2.el5.x86_64.rpm"/>
    <s v="pyOpenSSL-0.6-2.el5.x86_64.rpm"/>
    <d v="2011-07-21T00:00:00"/>
    <x v="13"/>
    <x v="4"/>
  </r>
  <r>
    <s v="rhnsd-4.7.0-10.el5.x86_64.rpm"/>
    <s v="rhnsd-4.7.0-10.el5.x86_64.rpm"/>
    <d v="2011-07-21T00:00:00"/>
    <x v="13"/>
    <x v="4"/>
  </r>
  <r>
    <s v="cpuspeed-1.2.1-10.el5.x86_64.rpm"/>
    <s v="cpuspeed-1.2.1-10.el5.x86_64.rpm"/>
    <d v="2011-07-21T00:00:00"/>
    <x v="14"/>
    <x v="5"/>
  </r>
  <r>
    <s v="device-mapper-1.02.63-4.el5.i386.rpm"/>
    <s v="device-mapper-1.02.63-4.el5.i386.rpm"/>
    <d v="2011-07-21T00:00:00"/>
    <x v="14"/>
    <x v="5"/>
  </r>
  <r>
    <s v="device-mapper-1.02.63-4.el5.x86_64.rpm"/>
    <s v="device-mapper-1.02.63-4.el5.x86_64.rpm"/>
    <d v="2011-07-21T00:00:00"/>
    <x v="14"/>
    <x v="5"/>
  </r>
  <r>
    <s v="device-mapper-event-1.02.63-4.el5.x86_64.rpm"/>
    <s v="device-mapper-event-1.02.63-4.el5.x86_64.rpm"/>
    <d v="2011-07-21T00:00:00"/>
    <x v="14"/>
    <x v="5"/>
  </r>
  <r>
    <s v="nss_ldap-253-42.el5.i386.rpm"/>
    <s v="nss_ldap-253-42.el5.i386.rpm"/>
    <d v="2011-07-21T00:00:00"/>
    <x v="14"/>
    <x v="5"/>
  </r>
  <r>
    <s v="nss_ldap-253-42.el5.x86_64.rpm"/>
    <s v="nss_ldap-253-42.el5.x86_64.rpm"/>
    <d v="2011-07-21T00:00:00"/>
    <x v="14"/>
    <x v="5"/>
  </r>
  <r>
    <s v="systemtap-1.3-9.el5.x86_64.rpm"/>
    <s v="systemtap-1.3-9.el5.x86_64.rpm"/>
    <d v="2011-07-25T00:00:00"/>
    <x v="14"/>
    <x v="2"/>
  </r>
  <r>
    <s v="systemtap-runtime-1.3-9.el5.x86_64.rpm"/>
    <s v="systemtap-runtime-1.3-9.el5.x86_64.rpm"/>
    <d v="2011-07-25T00:00:00"/>
    <x v="14"/>
    <x v="2"/>
  </r>
  <r>
    <s v="authconfig-5.3.21-7.el5.x86_64.rpm"/>
    <s v="authconfig-5.3.21-7.el5.x86_64.rpm"/>
    <d v="2011-07-21T00:00:00"/>
    <x v="15"/>
    <x v="3"/>
  </r>
  <r>
    <s v="authconfig-gtk-5.3.21-7.el5.x86_64.rpm"/>
    <s v="authconfig-gtk-5.3.21-7.el5.x86_64.rpm"/>
    <d v="2011-07-21T00:00:00"/>
    <x v="15"/>
    <x v="3"/>
  </r>
  <r>
    <s v="autofs-5.0.1-0.rc2.156.el5.x86_64.rpm"/>
    <s v="autofs-5.0.1-0.rc2.156.el5.x86_64.rpm"/>
    <d v="2011-07-21T00:00:00"/>
    <x v="15"/>
    <x v="3"/>
  </r>
  <r>
    <s v="busybox-1.2.0-10.el5.x86_64.rpm"/>
    <s v="busybox-1.2.0-10.el5.x86_64.rpm"/>
    <d v="2011-07-21T00:00:00"/>
    <x v="15"/>
    <x v="3"/>
  </r>
  <r>
    <s v="coreutils-5.97-34.el5.x86_64.rpm"/>
    <s v="coreutils-5.97-34.el5.x86_64.rpm"/>
    <d v="2011-07-21T00:00:00"/>
    <x v="15"/>
    <x v="3"/>
  </r>
  <r>
    <s v="dmraid-1.0.0.rc13-65.el5.x86_64.rpm"/>
    <s v="dmraid-1.0.0.rc13-65.el5.x86_64.rpm"/>
    <d v="2011-07-21T00:00:00"/>
    <x v="15"/>
    <x v="3"/>
  </r>
  <r>
    <s v="dmraid-events-1.0.0.rc13-65.el5.x86_64.rpm"/>
    <s v="dmraid-events-1.0.0.rc13-65.el5.x86_64.rpm"/>
    <d v="2011-07-21T00:00:00"/>
    <x v="15"/>
    <x v="3"/>
  </r>
  <r>
    <s v="gzip-1.3.5-13.el5.x86_64.rpm"/>
    <s v="gzip-1.3.5-13.el5.x86_64.rpm"/>
    <d v="2011-07-21T00:00:00"/>
    <x v="15"/>
    <x v="3"/>
  </r>
  <r>
    <s v="httpd-2.2.3-53.el5.x86_64.rpm"/>
    <s v="httpd-2.2.3-53.el5.x86_64.rpm"/>
    <d v="2011-07-21T00:00:00"/>
    <x v="15"/>
    <x v="3"/>
  </r>
  <r>
    <s v="httpd-manual-2.2.3-53.el5.x86_64.rpm"/>
    <s v="httpd-manual-2.2.3-53.el5.x86_64.rpm"/>
    <d v="2011-07-21T00:00:00"/>
    <x v="15"/>
    <x v="3"/>
  </r>
  <r>
    <s v="hwdata-0.213.24-1.el5.noarch.rpm"/>
    <s v="hwdata-0.213.24-1.el5.noarch.rpm"/>
    <d v="2011-07-21T00:00:00"/>
    <x v="15"/>
    <x v="3"/>
  </r>
  <r>
    <s v="libvolume_id-095-14.27.el5.i386.rpm"/>
    <s v="libvolume_id-095-14.27.el5.i386.rpm"/>
    <d v="2011-07-21T00:00:00"/>
    <x v="15"/>
    <x v="3"/>
  </r>
  <r>
    <s v="libvolume_id-095-14.27.el5.x86_64.rpm"/>
    <s v="libvolume_id-095-14.27.el5.x86_64.rpm"/>
    <d v="2011-07-21T00:00:00"/>
    <x v="15"/>
    <x v="3"/>
  </r>
  <r>
    <s v="mod_ssl-2.2.3-53.el5.x86_64.rpm"/>
    <s v="mod_ssl-2.2.3-53.el5.x86_64.rpm"/>
    <d v="2011-07-21T00:00:00"/>
    <x v="15"/>
    <x v="3"/>
  </r>
  <r>
    <s v="net-snmp-libs-5.3.2.2-14.el5.x86_64.rpm"/>
    <s v="net-snmp-libs-5.3.2.2-14.el5.x86_64.rpm"/>
    <d v="2011-07-21T00:00:00"/>
    <x v="15"/>
    <x v="3"/>
  </r>
  <r>
    <s v="NetworkManager-0.7.0-13.el5.i386.rpm"/>
    <s v="NetworkManager-0.7.0-13.el5.i386.rpm"/>
    <d v="2011-07-21T00:00:00"/>
    <x v="15"/>
    <x v="3"/>
  </r>
  <r>
    <s v="NetworkManager-0.7.0-13.el5.x86_64.rpm"/>
    <s v="NetworkManager-0.7.0-13.el5.x86_64.rpm"/>
    <d v="2011-07-21T00:00:00"/>
    <x v="15"/>
    <x v="3"/>
  </r>
  <r>
    <s v="NetworkManager-glib-0.7.0-13.el5.i386.rpm"/>
    <s v="NetworkManager-glib-0.7.0-13.el5.i386.rpm"/>
    <d v="2011-07-21T00:00:00"/>
    <x v="15"/>
    <x v="3"/>
  </r>
  <r>
    <s v="NetworkManager-glib-0.7.0-13.el5.x86_64.rpm"/>
    <s v="NetworkManager-glib-0.7.0-13.el5.x86_64.rpm"/>
    <d v="2011-07-21T00:00:00"/>
    <x v="15"/>
    <x v="3"/>
  </r>
  <r>
    <s v="NetworkManager-gnome-0.7.0-13.el5.x86_64.rpm"/>
    <s v="NetworkManager-gnome-0.7.0-13.el5.x86_64.rpm"/>
    <d v="2011-07-21T00:00:00"/>
    <x v="15"/>
    <x v="3"/>
  </r>
  <r>
    <s v="openssl-0.9.8e-20.el5.i686.rpm"/>
    <s v="openssl-0.9.8e-20.el5.i686.rpm"/>
    <d v="2011-07-21T00:00:00"/>
    <x v="15"/>
    <x v="3"/>
  </r>
  <r>
    <s v="openssl-0.9.8e-20.el5.x86_64.rpm"/>
    <s v="openssl-0.9.8e-20.el5.x86_64.rpm"/>
    <d v="2011-07-21T00:00:00"/>
    <x v="15"/>
    <x v="3"/>
  </r>
  <r>
    <s v="openssl-devel-0.9.8e-20.el5.i386.rpm"/>
    <s v="openssl-devel-0.9.8e-20.el5.i386.rpm"/>
    <d v="2011-07-21T00:00:00"/>
    <x v="15"/>
    <x v="3"/>
  </r>
  <r>
    <s v="openssl-devel-0.9.8e-20.el5.x86_64.rpm"/>
    <s v="openssl-devel-0.9.8e-20.el5.x86_64.rpm"/>
    <d v="2011-07-21T00:00:00"/>
    <x v="15"/>
    <x v="3"/>
  </r>
  <r>
    <s v="parted-1.8.1-28.el5.i386.rpm"/>
    <s v="parted-1.8.1-28.el5.i386.rpm"/>
    <d v="2011-07-21T00:00:00"/>
    <x v="15"/>
    <x v="3"/>
  </r>
  <r>
    <s v="parted-1.8.1-28.el5.x86_64.rpm"/>
    <s v="parted-1.8.1-28.el5.x86_64.rpm"/>
    <d v="2011-07-21T00:00:00"/>
    <x v="15"/>
    <x v="3"/>
  </r>
  <r>
    <s v="selinux-policy-2.4.6-316.el5.noarch.rpm"/>
    <s v="selinux-policy-2.4.6-316.el5.noarch.rpm"/>
    <d v="2011-07-21T00:00:00"/>
    <x v="15"/>
    <x v="3"/>
  </r>
  <r>
    <s v="selinux-policy-devel-2.4.6-316.el5.noarch.rpm"/>
    <s v="selinux-policy-devel-2.4.6-316.el5.noarch.rpm"/>
    <d v="2011-07-21T00:00:00"/>
    <x v="15"/>
    <x v="3"/>
  </r>
  <r>
    <s v="selinux-policy-targeted-2.4.6-316.el5.noarch.rpm"/>
    <s v="selinux-policy-targeted-2.4.6-316.el5.noarch.rpm"/>
    <d v="2011-07-21T00:00:00"/>
    <x v="15"/>
    <x v="3"/>
  </r>
  <r>
    <s v="udev-095-14.27.el5.x86_64.rpm"/>
    <s v="udev-095-14.27.el5.x86_64.rpm"/>
    <d v="2011-07-21T00:00:00"/>
    <x v="15"/>
    <x v="3"/>
  </r>
  <r>
    <s v="xorg-x11-drv-qxl-0.0.12-2.el5.x86_64.rpm"/>
    <s v="xorg-x11-drv-qxl-0.0.12-2.el5.x86_64.rpm"/>
    <d v="2011-07-21T00:00:00"/>
    <x v="15"/>
    <x v="3"/>
  </r>
  <r>
    <s v="yum-3.2.22-37.el5.noarch.rpm"/>
    <s v="yum-3.2.22-37.el5.noarch.rpm"/>
    <d v="2011-07-21T00:00:00"/>
    <x v="15"/>
    <x v="3"/>
  </r>
  <r>
    <s v="zlib-1.2.3-4.el5.i386.rpm"/>
    <s v="zlib-1.2.3-4.el5.i386.rpm"/>
    <d v="2011-07-21T00:00:00"/>
    <x v="15"/>
    <x v="3"/>
  </r>
  <r>
    <s v="zlib-1.2.3-4.el5.x86_64.rpm"/>
    <s v="zlib-1.2.3-4.el5.x86_64.rpm"/>
    <d v="2011-07-21T00:00:00"/>
    <x v="15"/>
    <x v="3"/>
  </r>
  <r>
    <s v="zlib-devel-1.2.3-4.el5.i386.rpm"/>
    <s v="zlib-devel-1.2.3-4.el5.i386.rpm"/>
    <d v="2011-07-21T00:00:00"/>
    <x v="15"/>
    <x v="3"/>
  </r>
  <r>
    <s v="zlib-devel-1.2.3-4.el5.x86_64.rpm"/>
    <s v="zlib-devel-1.2.3-4.el5.x86_64.rpm"/>
    <d v="2011-07-21T00:00:00"/>
    <x v="15"/>
    <x v="3"/>
  </r>
  <r>
    <s v="bash-3.2-32.el5.x86_64.rpm"/>
    <s v="bash-3.2-32.el5.x86_64.rpm"/>
    <d v="2011-07-21T00:00:00"/>
    <x v="16"/>
    <x v="14"/>
  </r>
  <r>
    <s v="cryptsetup-luks-1.0.3-8.el5.i386.rpm"/>
    <s v="cryptsetup-luks-1.0.3-8.el5.i386.rpm"/>
    <d v="2011-07-21T00:00:00"/>
    <x v="16"/>
    <x v="14"/>
  </r>
  <r>
    <s v="cryptsetup-luks-1.0.3-8.el5.x86_64.rpm"/>
    <s v="cryptsetup-luks-1.0.3-8.el5.x86_64.rpm"/>
    <d v="2011-07-21T00:00:00"/>
    <x v="16"/>
    <x v="14"/>
  </r>
  <r>
    <s v="dhclient-3.0.5-29.el5.x86_64.rpm"/>
    <s v="dhclient-3.0.5-29.el5.x86_64.rpm"/>
    <d v="2011-07-21T00:00:00"/>
    <x v="16"/>
    <x v="14"/>
  </r>
  <r>
    <s v="dmidecode-2.11-1.el5.x86_64.rpm"/>
    <s v="dmidecode-2.11-1.el5.x86_64.rpm"/>
    <d v="2011-07-21T00:00:00"/>
    <x v="16"/>
    <x v="14"/>
  </r>
  <r>
    <s v="dogtail-0.6.1-4.el5.noarch.rpm"/>
    <s v="dogtail-0.6.1-4.el5.noarch.rpm"/>
    <d v="2011-07-21T00:00:00"/>
    <x v="16"/>
    <x v="14"/>
  </r>
  <r>
    <s v="e2fsprogs-1.39-33.el5.x86_64.rpm"/>
    <s v="e2fsprogs-1.39-33.el5.x86_64.rpm"/>
    <d v="2011-07-21T00:00:00"/>
    <x v="16"/>
    <x v="14"/>
  </r>
  <r>
    <s v="e2fsprogs-devel-1.39-33.el5.x86_64.rpm"/>
    <s v="e2fsprogs-devel-1.39-33.el5.x86_64.rpm"/>
    <d v="2011-07-21T00:00:00"/>
    <x v="16"/>
    <x v="14"/>
  </r>
  <r>
    <s v="e2fsprogs-libs-1.39-33.el5.i386.rpm"/>
    <s v="e2fsprogs-libs-1.39-33.el5.i386.rpm"/>
    <d v="2011-07-21T00:00:00"/>
    <x v="16"/>
    <x v="14"/>
  </r>
  <r>
    <s v="e2fsprogs-libs-1.39-33.el5.x86_64.rpm"/>
    <s v="e2fsprogs-libs-1.39-33.el5.x86_64.rpm"/>
    <d v="2011-07-21T00:00:00"/>
    <x v="16"/>
    <x v="14"/>
  </r>
  <r>
    <s v="finger-0.17-33.x86_64.rpm"/>
    <s v="finger-0.17-33.x86_64.rpm"/>
    <d v="2011-07-21T00:00:00"/>
    <x v="16"/>
    <x v="14"/>
  </r>
  <r>
    <s v="gnome-vfs2-2.16.2-8.el5.i386.rpm"/>
    <s v="gnome-vfs2-2.16.2-8.el5.i386.rpm"/>
    <d v="2011-07-21T00:00:00"/>
    <x v="16"/>
    <x v="14"/>
  </r>
  <r>
    <s v="gnome-vfs2-2.16.2-8.el5.x86_64.rpm"/>
    <s v="gnome-vfs2-2.16.2-8.el5.x86_64.rpm"/>
    <d v="2011-07-21T00:00:00"/>
    <x v="16"/>
    <x v="14"/>
  </r>
  <r>
    <s v="gnome-vfs2-devel-2.16.2-8.el5.i386.rpm"/>
    <s v="gnome-vfs2-devel-2.16.2-8.el5.i386.rpm"/>
    <d v="2011-07-21T00:00:00"/>
    <x v="16"/>
    <x v="14"/>
  </r>
  <r>
    <s v="gnome-vfs2-devel-2.16.2-8.el5.x86_64.rpm"/>
    <s v="gnome-vfs2-devel-2.16.2-8.el5.x86_64.rpm"/>
    <d v="2011-07-21T00:00:00"/>
    <x v="16"/>
    <x v="14"/>
  </r>
  <r>
    <s v="gnome-vfs2-smb-2.16.2-8.el5.x86_64.rpm"/>
    <s v="gnome-vfs2-smb-2.16.2-8.el5.x86_64.rpm"/>
    <d v="2011-07-21T00:00:00"/>
    <x v="16"/>
    <x v="14"/>
  </r>
  <r>
    <s v="iscsi-initiator-utils-6.2.0.872-10.el5.x86_64.rpm"/>
    <s v="iscsi-initiator-utils-6.2.0.872-10.el5.x86_64.rpm"/>
    <d v="2011-07-21T00:00:00"/>
    <x v="16"/>
    <x v="14"/>
  </r>
  <r>
    <s v="kernel-2.6.18-274.el5.x86_64.rpm"/>
    <s v="kernel-2.6.18-274.el5.x86_64.rpm"/>
    <d v="2011-07-21T00:00:00"/>
    <x v="16"/>
    <x v="14"/>
  </r>
  <r>
    <s v="kernel-devel-2.6.18-274.el5.x86_64.rpm"/>
    <s v="kernel-devel-2.6.18-274.el5.x86_64.rpm"/>
    <d v="2011-07-21T00:00:00"/>
    <x v="16"/>
    <x v="14"/>
  </r>
  <r>
    <s v="kernel-headers-2.6.18-274.el5.x86_64.rpm"/>
    <s v="kernel-headers-2.6.18-274.el5.x86_64.rpm"/>
    <d v="2011-07-21T00:00:00"/>
    <x v="16"/>
    <x v="14"/>
  </r>
  <r>
    <s v="libsysfs-2.1.0-1.el5.x86_64.rpm"/>
    <s v="libsysfs-2.1.0-1.el5.x86_64.rpm"/>
    <d v="2011-07-21T00:00:00"/>
    <x v="16"/>
    <x v="14"/>
  </r>
  <r>
    <s v="linuxwacom-0.7.8.3-11.el5.x86_64.rpm"/>
    <s v="linuxwacom-0.7.8.3-11.el5.x86_64.rpm"/>
    <d v="2011-07-21T00:00:00"/>
    <x v="16"/>
    <x v="14"/>
  </r>
  <r>
    <s v="logrotate-3.7.4-12.x86_64.rpm"/>
    <s v="logrotate-3.7.4-12.x86_64.rpm"/>
    <d v="2011-07-21T00:00:00"/>
    <x v="16"/>
    <x v="14"/>
  </r>
  <r>
    <s v="m2crypto-0.16-8.el5.x86_64.rpm"/>
    <s v="m2crypto-0.16-8.el5.x86_64.rpm"/>
    <d v="2011-07-21T00:00:00"/>
    <x v="16"/>
    <x v="14"/>
  </r>
  <r>
    <s v="nfs-utils-1.0.9-54.el5.x86_64.rpm"/>
    <s v="nfs-utils-1.0.9-54.el5.x86_64.rpm"/>
    <d v="2011-07-21T00:00:00"/>
    <x v="16"/>
    <x v="14"/>
  </r>
  <r>
    <s v="ntp-4.2.2p1-15.el5.x86_64.rpm"/>
    <s v="ntp-4.2.2p1-15.el5.x86_64.rpm"/>
    <d v="2011-07-21T00:00:00"/>
    <x v="16"/>
    <x v="14"/>
  </r>
  <r>
    <s v="procps-3.2.7-17.el5.x86_64.rpm"/>
    <s v="procps-3.2.7-17.el5.x86_64.rpm"/>
    <d v="2011-07-21T00:00:00"/>
    <x v="16"/>
    <x v="14"/>
  </r>
  <r>
    <s v="sabayon-2.12.4-7.el5.x86_64.rpm"/>
    <s v="sabayon-2.12.4-7.el5.x86_64.rpm"/>
    <d v="2011-07-21T00:00:00"/>
    <x v="16"/>
    <x v="14"/>
  </r>
  <r>
    <s v="sabayon-apply-2.12.4-7.el5.x86_64.rpm"/>
    <s v="sabayon-apply-2.12.4-7.el5.x86_64.rpm"/>
    <d v="2011-07-21T00:00:00"/>
    <x v="16"/>
    <x v="14"/>
  </r>
  <r>
    <s v="sysfsutils-2.1.0-1.el5.x86_64.rpm"/>
    <s v="sysfsutils-2.1.0-1.el5.x86_64.rpm"/>
    <d v="2011-07-21T00:00:00"/>
    <x v="16"/>
    <x v="14"/>
  </r>
  <r>
    <s v="system-config-lvm-1.1.5-9.el5.noarch.rpm"/>
    <s v="system-config-lvm-1.1.5-9.el5.noarch.rpm"/>
    <d v="2011-07-21T00:00:00"/>
    <x v="16"/>
    <x v="14"/>
  </r>
  <r>
    <s v="SysVinit-2.86-17.el5.x86_64.rpm"/>
    <s v="SysVinit-2.86-17.el5.x86_64.rpm"/>
    <d v="2011-07-21T00:00:00"/>
    <x v="16"/>
    <x v="14"/>
  </r>
  <r>
    <s v="talk-0.17-31.el5.x86_64.rpm"/>
    <s v="talk-0.17-31.el5.x86_64.rpm"/>
    <d v="2011-07-21T00:00:00"/>
    <x v="16"/>
    <x v="14"/>
  </r>
  <r>
    <s v="traceroute-2.0.1-6.el5.x86_64.rpm"/>
    <s v="traceroute-2.0.1-6.el5.x86_64.rpm"/>
    <d v="2011-07-21T00:00:00"/>
    <x v="16"/>
    <x v="14"/>
  </r>
  <r>
    <s v="vsftpd-2.0.5-21.el5.x86_64.rpm"/>
    <s v="vsftpd-2.0.5-21.el5.x86_64.rpm"/>
    <d v="2011-07-21T00:00:00"/>
    <x v="16"/>
    <x v="14"/>
  </r>
  <r>
    <s v="wdaemon-0.14-8.x86_64.rpm"/>
    <s v="wdaemon-0.14-8.x86_64.rpm"/>
    <d v="2011-07-21T00:00:00"/>
    <x v="16"/>
    <x v="14"/>
  </r>
  <r>
    <s v="xinetd-2.3.14-13.el5.x86_64.rpm"/>
    <s v="xinetd-2.3.14-13.el5.x86_64.rpm"/>
    <d v="2011-07-21T00:00:00"/>
    <x v="16"/>
    <x v="14"/>
  </r>
  <r>
    <s v="xorg-x11-drv-ati-6.6.3-3.33.el5.x86_64.rpm"/>
    <s v="xorg-x11-drv-ati-6.6.3-3.33.el5.x86_64.rpm"/>
    <d v="2011-07-21T00:00:00"/>
    <x v="16"/>
    <x v="14"/>
  </r>
  <r>
    <s v="xorg-x11-drv-mga-1.4.13-2.el5.x86_64.rpm"/>
    <s v="xorg-x11-drv-mga-1.4.13-2.el5.x86_64.rpm"/>
    <d v="2011-07-21T00:00:00"/>
    <x v="16"/>
    <x v="14"/>
  </r>
  <r>
    <s v="xorg-x11-drv-vesa-1.3.0-8.3.el5.x86_64.rpm"/>
    <s v="xorg-x11-drv-vesa-1.3.0-8.3.el5.x86_64.rpm"/>
    <d v="2011-07-21T00:00:00"/>
    <x v="16"/>
    <x v="14"/>
  </r>
  <r>
    <s v="yum-downloadonly-1.1.16-16.el5.noarch.rpm"/>
    <s v="yum-downloadonly-1.1.16-16.el5.noarch.rpm"/>
    <d v="2011-07-21T00:00:00"/>
    <x v="16"/>
    <x v="14"/>
  </r>
  <r>
    <s v="yum-security-1.1.16-16.el5.noarch.rpm"/>
    <s v="yum-security-1.1.16-16.el5.noarch.rpm"/>
    <d v="2011-07-21T00:00:00"/>
    <x v="16"/>
    <x v="14"/>
  </r>
  <r>
    <s v="gnome-terminal-2.16.0-5.3.el5_6.1.x86_64.rpm"/>
    <s v="gnome-terminal-2.16.0-5.3.nv5.6.1.x86_64.rpm"/>
    <d v="2011-07-20T00:00:00"/>
    <x v="17"/>
    <x v="14"/>
  </r>
  <r>
    <s v="glibc-2.5-65.i686.rpm"/>
    <s v="glibc-2.5-65.i686.rpm"/>
    <d v="2011-07-21T00:00:00"/>
    <x v="18"/>
    <x v="1"/>
  </r>
  <r>
    <s v="glibc-2.5-65.x86_64.rpm"/>
    <s v="glibc-2.5-65.x86_64.rpm"/>
    <d v="2011-07-21T00:00:00"/>
    <x v="18"/>
    <x v="1"/>
  </r>
  <r>
    <s v="glibc-common-2.5-65.x86_64.rpm"/>
    <s v="glibc-common-2.5-65.x86_64.rpm"/>
    <d v="2011-07-21T00:00:00"/>
    <x v="18"/>
    <x v="1"/>
  </r>
  <r>
    <s v="glibc-devel-2.5-65.i386.rpm"/>
    <s v="glibc-devel-2.5-65.i386.rpm"/>
    <d v="2011-07-21T00:00:00"/>
    <x v="18"/>
    <x v="1"/>
  </r>
  <r>
    <s v="glibc-devel-2.5-65.x86_64.rpm"/>
    <s v="glibc-devel-2.5-65.x86_64.rpm"/>
    <d v="2011-07-21T00:00:00"/>
    <x v="18"/>
    <x v="1"/>
  </r>
  <r>
    <s v="glibc-headers-2.5-65.x86_64.rpm"/>
    <s v="glibc-headers-2.5-65.x86_64.rpm"/>
    <d v="2011-07-21T00:00:00"/>
    <x v="18"/>
    <x v="1"/>
  </r>
  <r>
    <s v="nscd-2.5-65.x86_64.rpm"/>
    <s v="nscd-2.5-65.x86_64.rpm"/>
    <d v="2011-07-21T00:00:00"/>
    <x v="18"/>
    <x v="1"/>
  </r>
  <r>
    <s v="ypbind-1.19-12.el5_6.1.x86_64.rpm"/>
    <s v="ypbind-1.19-12.nv5.6.1.x86_64.rpm"/>
    <d v="2011-06-29T00:00:00"/>
    <x v="19"/>
    <x v="13"/>
  </r>
  <r>
    <s v="curl-7.15.5-9.el5_6.3.i386.rpm"/>
    <s v="curl-7.15.5-9.nv5.6.3.i386.rpm"/>
    <d v="2011-07-05T00:00:00"/>
    <x v="20"/>
    <x v="1"/>
  </r>
  <r>
    <s v="curl-7.15.5-9.el5_6.3.x86_64.rpm"/>
    <s v="curl-7.15.5-9.nv5.6.3.x86_64.rpm"/>
    <d v="2011-07-05T00:00:00"/>
    <x v="20"/>
    <x v="1"/>
  </r>
  <r>
    <s v="curl-devel-7.15.5-9.el5_6.3.i386.rpm"/>
    <s v="curl-devel-7.15.5-9.nv5.6.3.i386.rpm"/>
    <d v="2011-07-05T00:00:00"/>
    <x v="20"/>
    <x v="1"/>
  </r>
  <r>
    <s v="curl-devel-7.15.5-9.el5_6.3.x86_64.rpm"/>
    <s v="curl-devel-7.15.5-9.nv5.6.3.x86_64.rpm"/>
    <d v="2011-07-05T00:00:00"/>
    <x v="20"/>
    <x v="1"/>
  </r>
  <r>
    <s v="firefox-3.6.18-1.el5_6.i386.rpm"/>
    <s v="firefox-3.6.18-1.el5_6.i386.rpm"/>
    <d v="2011-06-21T00:00:00"/>
    <x v="21"/>
    <x v="11"/>
  </r>
  <r>
    <s v="firefox-3.6.18-1.el5_6.x86_64.rpm"/>
    <s v="firefox-3.6.18-1.el5_6.x86_64.rpm"/>
    <d v="2011-06-21T00:00:00"/>
    <x v="21"/>
    <x v="11"/>
  </r>
  <r>
    <s v="krb5-devel-1.6.1-55.el5_6.2.i386.rpm"/>
    <s v="krb5-devel-1.6.1-55.el5_6.2.i386.rpm"/>
    <d v="2011-06-27T00:00:00"/>
    <x v="21"/>
    <x v="4"/>
  </r>
  <r>
    <s v="krb5-devel-1.6.1-55.el5_6.2.x86_64.rpm"/>
    <s v="krb5-devel-1.6.1-55.el5_6.2.x86_64.rpm"/>
    <d v="2011-06-27T00:00:00"/>
    <x v="21"/>
    <x v="4"/>
  </r>
  <r>
    <s v="krb5-libs-1.6.1-55.el5_6.2.i386.rpm"/>
    <s v="krb5-libs-1.6.1-55.el5_6.2.i386.rpm"/>
    <d v="2011-06-27T00:00:00"/>
    <x v="21"/>
    <x v="4"/>
  </r>
  <r>
    <s v="krb5-libs-1.6.1-55.el5_6.2.x86_64.rpm"/>
    <s v="krb5-libs-1.6.1-55.el5_6.2.x86_64.rpm"/>
    <d v="2011-06-27T00:00:00"/>
    <x v="21"/>
    <x v="4"/>
  </r>
  <r>
    <s v="krb5-workstation-1.6.1-55.el5_6.2.x86_64.rpm"/>
    <s v="krb5-workstation-1.6.1-55.el5_6.2.x86_64.rpm"/>
    <d v="2011-06-27T00:00:00"/>
    <x v="21"/>
    <x v="4"/>
  </r>
  <r>
    <s v="xulrunner-1.9.2.18-2.el5_6.i386.rpm"/>
    <s v="xulrunner-1.9.2.18-2.el5_6.i386.rpm"/>
    <d v="2011-06-21T00:00:00"/>
    <x v="21"/>
    <x v="11"/>
  </r>
  <r>
    <s v="xulrunner-1.9.2.18-2.el5_6.x86_64.rpm"/>
    <s v="xulrunner-1.9.2.18-2.el5_6.x86_64.rpm"/>
    <d v="2011-06-21T00:00:00"/>
    <x v="21"/>
    <x v="11"/>
  </r>
  <r>
    <s v="xulrunner-devel-1.9.2.18-2.el5_6.i386.rpm"/>
    <s v="xulrunner-devel-1.9.2.18-2.el5_6.i386.rpm"/>
    <d v="2011-06-21T00:00:00"/>
    <x v="21"/>
    <x v="11"/>
  </r>
  <r>
    <s v="xulrunner-devel-1.9.2.18-2.el5_6.x86_64.rpm"/>
    <s v="xulrunner-devel-1.9.2.18-2.el5_6.x86_64.rpm"/>
    <d v="2011-06-21T00:00:00"/>
    <x v="21"/>
    <x v="11"/>
  </r>
  <r>
    <s v="glibc-headers-2.5-58.el5_6.4.x86_64.rpm"/>
    <s v="glibc-headers-2.5-58.el5_6.4.x86_64.rpm"/>
    <d v="2011-06-27T00:00:00"/>
    <x v="22"/>
    <x v="1"/>
  </r>
  <r>
    <s v="glibc-2.5-58.el5_6.4.i686.rpm"/>
    <s v="glibc-2.5-58.el5_6.4.i686.rpm"/>
    <d v="2011-06-27T00:00:00"/>
    <x v="22"/>
    <x v="1"/>
  </r>
  <r>
    <s v="glibc-2.5-58.el5_6.4.x86_64.rpm"/>
    <s v="glibc-2.5-58.el5_6.4.x86_64.rpm"/>
    <d v="2011-06-27T00:00:00"/>
    <x v="22"/>
    <x v="1"/>
  </r>
  <r>
    <s v="glibc-common-2.5-58.el5_6.4.x86_64.rpm"/>
    <s v="glibc-common-2.5-58.el5_6.4.x86_64.rpm"/>
    <d v="2011-06-27T00:00:00"/>
    <x v="22"/>
    <x v="1"/>
  </r>
  <r>
    <s v="glibc-devel-2.5-58.el5_6.4.i386.rpm"/>
    <s v="glibc-devel-2.5-58.el5_6.4.i386.rpm"/>
    <d v="2011-06-27T00:00:00"/>
    <x v="22"/>
    <x v="1"/>
  </r>
  <r>
    <s v="glibc-devel-2.5-58.el5_6.4.x86_64.rpm"/>
    <s v="glibc-devel-2.5-58.el5_6.4.x86_64.rpm"/>
    <d v="2011-06-27T00:00:00"/>
    <x v="22"/>
    <x v="1"/>
  </r>
  <r>
    <s v="nscd-2.5-58.el5_6.4.x86_64.rpm"/>
    <s v="nscd-2.5-58.el5_6.4.x86_64.rpm"/>
    <d v="2011-06-27T00:00:00"/>
    <x v="22"/>
    <x v="1"/>
  </r>
  <r>
    <s v="system-config-lvm-1.1.5-8.el5_6.1.noarch.rpm"/>
    <s v="system-config-lvm-1.1.5-8.el5_6.1.noarch.rpm"/>
    <d v="2011-06-23T00:00:00"/>
    <x v="23"/>
    <x v="1"/>
  </r>
  <r>
    <s v="device-mapper-multipath-0.4.7-42.el5_6.3.x86_64.rpm"/>
    <s v="device-mapper-multipath-0.4.7-42.el5_6.3.x86_64.rpm"/>
    <d v="2011-06-13T00:00:00"/>
    <x v="24"/>
    <x v="15"/>
  </r>
  <r>
    <s v="kpartx-0.4.7-42.el5_6.3.x86_64.rpm"/>
    <s v="kpartx-0.4.7-42.el5_6.3.x86_64.rpm"/>
    <d v="2011-06-13T00:00:00"/>
    <x v="24"/>
    <x v="15"/>
  </r>
  <r>
    <s v="perl-5.8.8-32.nv5.6.3.x86_64.rpm"/>
    <s v="perl-5.8.8-32.nv5.6.3.x86_64.rpm"/>
    <d v="2011-06-09T00:00:00"/>
    <x v="24"/>
    <x v="16"/>
  </r>
  <r>
    <s v="subversion-1.6.11-7.el5_6.4.i386.rpm"/>
    <s v="subversion-1.6.11-7.el5_6.4.i386.rpm"/>
    <d v="2011-06-08T00:00:00"/>
    <x v="25"/>
    <x v="6"/>
  </r>
  <r>
    <s v="subversion-1.6.11-7.el5_6.4.x86_64.rpm"/>
    <s v="subversion-1.6.11-7.el5_6.4.x86_64.rpm"/>
    <d v="2011-06-08T00:00:00"/>
    <x v="25"/>
    <x v="6"/>
  </r>
  <r>
    <s v="apr-1.2.7-11.el5_6.5.i386.rpm"/>
    <s v="apr-1.2.7-11.nv5.6.5.i386.rpm"/>
    <d v="2011-05-31T00:00:00"/>
    <x v="26"/>
    <x v="4"/>
  </r>
  <r>
    <s v="apr-1.2.7-11.el5_6.5.x86_64.rpm"/>
    <s v="apr-1.2.7-11.nv5.6.5.x86_64.rpm"/>
    <d v="2011-05-31T00:00:00"/>
    <x v="26"/>
    <x v="4"/>
  </r>
  <r>
    <s v="kernel-devel-2.6.18-238.12.1.el5.x86_64.rpm"/>
    <s v="kernel-devel-2.6.18-238.12.1.el5.x86_64.rpm"/>
    <d v="2011-05-31T00:00:00"/>
    <x v="27"/>
    <x v="2"/>
  </r>
  <r>
    <s v="kernel-headers-2.6.18-238.12.1.el5.x86_64.rpm"/>
    <s v="kernel-headers-2.6.18-238.12.1.el5.x86_64.rpm"/>
    <d v="2011-05-31T00:00:00"/>
    <x v="27"/>
    <x v="2"/>
  </r>
  <r>
    <s v="kernel-2.6.18-238.12.1.el5.x86_64.rpm"/>
    <s v="kernel-2.6.18-238.12.1.el5.x86_64.rpm"/>
    <d v="2011-05-31T00:00:00"/>
    <x v="28"/>
    <x v="6"/>
  </r>
  <r>
    <s v="systemtap-1.3-4.el5_6.1.x86_64.rpm"/>
    <s v="systemtap-1.3-4.el5_6.1.x86_64.rpm"/>
    <d v="2011-05-31T00:00:00"/>
    <x v="28"/>
    <x v="6"/>
  </r>
  <r>
    <s v="systemtap-runtime-1.3-4.el5_6.1.x86_64.rpm"/>
    <s v="systemtap-runtime-1.3-4.el5_6.1.x86_64.rpm"/>
    <d v="2011-05-31T00:00:00"/>
    <x v="28"/>
    <x v="6"/>
  </r>
  <r>
    <s v="numactl-0.9.8-12.el5_6.i386.rpm"/>
    <s v="numactl-0.9.8-12.el5_6.i386.rpm"/>
    <d v="2011-05-24T00:00:00"/>
    <x v="29"/>
    <x v="2"/>
  </r>
  <r>
    <s v="numactl-0.9.8-12.el5_6.x86_64.rpm"/>
    <s v="numactl-0.9.8-12.el5_6.x86_64.rpm"/>
    <d v="2011-05-24T00:00:00"/>
    <x v="29"/>
    <x v="2"/>
  </r>
  <r>
    <s v="shadow-utils-4.0.17-18.el5_6.1.x86_64.rpm"/>
    <s v="shadow-utils-4.0.17-18.el5_6.1.x86_64.rpm"/>
    <d v="2011-05-23T00:00:00"/>
    <x v="30"/>
    <x v="2"/>
  </r>
  <r>
    <s v="ksh-20100202-1.el5_6.5.x86_64.rpm"/>
    <s v="ksh-20100202-1.nv5.6.5.x86_64.rpm"/>
    <d v="2011-05-18T00:00:00"/>
    <x v="31"/>
    <x v="1"/>
  </r>
  <r>
    <s v="nss_ldap-253-37.el5_6.1.i386.rpm"/>
    <s v="nss_ldap-253-37.el5_6.1.i386.rpm"/>
    <d v="2011-05-18T00:00:00"/>
    <x v="31"/>
    <x v="1"/>
  </r>
  <r>
    <s v="nss_ldap-253-37.el5_6.1.x86_64.rpm"/>
    <s v="nss_ldap-253-37.el5_6.1.x86_64.rpm"/>
    <d v="2011-05-18T00:00:00"/>
    <x v="31"/>
    <x v="1"/>
  </r>
  <r>
    <s v="poppler-0.5.4-4.4.nv5.6.17.x86_64.rpm"/>
    <s v="poppler-0.5.4-4.4.nv5.6.17.x86_64.rpm"/>
    <d v="2011-05-18T00:00:00"/>
    <x v="31"/>
    <x v="1"/>
  </r>
  <r>
    <s v="poppler-utils-0.5.4-4.4.nv5.6.17.x86_64.rpm"/>
    <s v="poppler-utils-0.5.4-4.4.nv5.6.17.x86_64.rpm"/>
    <d v="2011-05-18T00:00:00"/>
    <x v="31"/>
    <x v="1"/>
  </r>
  <r>
    <s v="mcelog-0.9pre-1.32.el5.x86_64.rpm"/>
    <s v="mcelog-0.9pre-1.32.el5.x86_64.rpm"/>
    <d v="2011-05-18T00:00:00"/>
    <x v="32"/>
    <x v="15"/>
  </r>
  <r>
    <s v="gdb-7.0.1-32.el5_6.2.x86_64.rpm"/>
    <s v="gdb-7.0.1-32.el5_6.2.x86_64.rpm"/>
    <d v="2011-01-31T00:00:00"/>
    <x v="33"/>
    <x v="17"/>
  </r>
  <r>
    <s v="apr-1.2.7-11.el5_6.4.i386.rpm"/>
    <s v="apr-1.2.7-11.nv5.6.4.i386.rpm"/>
    <d v="2011-05-11T00:00:00"/>
    <x v="34"/>
    <x v="6"/>
  </r>
  <r>
    <s v="apr-1.2.7-11.el5_6.4.x86_64.rpm"/>
    <s v="apr-1.2.7-11.nv5.6.4.x86_64.rpm"/>
    <d v="2011-05-11T00:00:00"/>
    <x v="34"/>
    <x v="6"/>
  </r>
  <r>
    <s v="python-numeric-23.7-2.2.2.el5_6.1.x86_64.rpm"/>
    <s v="python-numeric-23.7-2.2.2.el5_6.1.x86_64.rpm"/>
    <d v="2011-05-12T00:00:00"/>
    <x v="34"/>
    <x v="1"/>
  </r>
  <r>
    <s v="mysql-5.0.77-4.el5_6.6.i386.rpm"/>
    <s v="mysql-5.0.77-4.nv5.6.6.i386.rpm"/>
    <d v="2011-05-09T00:00:00"/>
    <x v="35"/>
    <x v="6"/>
  </r>
  <r>
    <s v="mysql-5.0.77-4.el5_6.6.x86_64.rpm"/>
    <s v="mysql-5.0.77-4.nv5.6.6.x86_64.rpm"/>
    <d v="2011-05-09T00:00:00"/>
    <x v="35"/>
    <x v="6"/>
  </r>
  <r>
    <s v="mysql-server-5.0.77-4.el5_6.6.x86_64.rpm"/>
    <s v="mysql-server-5.0.77-4.nv5.6.6.x86_64.rpm"/>
    <d v="2011-05-09T00:00:00"/>
    <x v="35"/>
    <x v="6"/>
  </r>
  <r>
    <s v="autofs-5.0.1-0.rc2.143.el5_6.2.x86_64.rpm"/>
    <s v="autofs-5.0.1-0.rc2.143.nv5.6.2.x86_64.rpm"/>
    <d v="2011-05-05T00:00:00"/>
    <x v="36"/>
    <x v="1"/>
  </r>
  <r>
    <s v="httpd-2.2.3-45.el5_6.1.x86_64.rpm"/>
    <s v="httpd-2.2.3-45.el5_6.1.x86_64.rpm"/>
    <d v="2011-05-04T00:00:00"/>
    <x v="36"/>
    <x v="6"/>
  </r>
  <r>
    <s v="httpd-manual-2.2.3-45.el5_6.1.x86_64.rpm"/>
    <s v="httpd-manual-2.2.3-45.el5_6.1.x86_64.rpm"/>
    <d v="2011-05-04T00:00:00"/>
    <x v="36"/>
    <x v="6"/>
  </r>
  <r>
    <s v="mod_ssl-2.2.3-45.el5_6.1.x86_64.rpm"/>
    <s v="mod_ssl-2.2.3-45.el5_6.1.x86_64.rpm"/>
    <d v="2011-05-04T00:00:00"/>
    <x v="36"/>
    <x v="6"/>
  </r>
  <r>
    <s v="python-2.4.3-44.el5.x86_64.rpm"/>
    <s v="python-2.4.3-44.el5.x86_64.rpm"/>
    <d v="2011-05-05T00:00:00"/>
    <x v="36"/>
    <x v="1"/>
  </r>
  <r>
    <s v="python-devel-2.4.3-44.el5.i386.rpm"/>
    <s v="python-devel-2.4.3-44.el5.i386.rpm"/>
    <d v="2011-05-05T00:00:00"/>
    <x v="36"/>
    <x v="1"/>
  </r>
  <r>
    <s v="python-devel-2.4.3-44.el5.x86_64.rpm"/>
    <s v="python-devel-2.4.3-44.el5.x86_64.rpm"/>
    <d v="2011-05-05T00:00:00"/>
    <x v="36"/>
    <x v="1"/>
  </r>
  <r>
    <s v="python-libs-2.4.3-44.el5.x86_64.rpm"/>
    <s v="python-libs-2.4.3-44.el5.x86_64.rpm"/>
    <d v="2011-05-05T00:00:00"/>
    <x v="36"/>
    <x v="1"/>
  </r>
  <r>
    <s v="tzdata-2011g-1.el5.x86_64.rpm"/>
    <s v="tzdata-2011g-1.el5.x86_64.rpm"/>
    <d v="2011-05-06T00:00:00"/>
    <x v="36"/>
    <x v="15"/>
  </r>
  <r>
    <s v="tzdata-java-2011g-1.el5.x86_64.rpm"/>
    <s v="tzdata-java-2011g-1.el5.x86_64.rpm"/>
    <d v="2011-05-06T00:00:00"/>
    <x v="36"/>
    <x v="15"/>
  </r>
  <r>
    <s v="xmlsec1-1.2.9-8.1.2.i386.rpm"/>
    <s v="xmlsec1-1.2.9-8.1.2.i386.rpm"/>
    <d v="2011-05-04T00:00:00"/>
    <x v="36"/>
    <x v="6"/>
  </r>
  <r>
    <s v="xmlsec1-1.2.9-8.1.2.x86_64.rpm"/>
    <s v="xmlsec1-1.2.9-8.1.2.x86_64.rpm"/>
    <d v="2011-05-04T00:00:00"/>
    <x v="36"/>
    <x v="6"/>
  </r>
  <r>
    <s v="xmlsec1-devel-1.2.9-8.1.2.i386.rpm"/>
    <s v="xmlsec1-devel-1.2.9-8.1.2.i386.rpm"/>
    <d v="2011-05-04T00:00:00"/>
    <x v="36"/>
    <x v="6"/>
  </r>
  <r>
    <s v="xmlsec1-devel-1.2.9-8.1.2.x86_64.rpm"/>
    <s v="xmlsec1-devel-1.2.9-8.1.2.x86_64.rpm"/>
    <d v="2011-05-04T00:00:00"/>
    <x v="36"/>
    <x v="6"/>
  </r>
  <r>
    <s v="xorg-x11-server-utils-7.1-5.el5_6.1.x86_64.rpm"/>
    <s v="xorg-x11-server-utils-7.1-5.el5_6.1.x86_64.rpm"/>
    <d v="2011-04-11T00:00:00"/>
    <x v="36"/>
    <x v="18"/>
  </r>
  <r>
    <s v="firefox-3.6.17-1.el5_6.i386.rpm"/>
    <s v="firefox-3.6.17-1.el5_6.i386.rpm"/>
    <d v="2011-04-28T00:00:00"/>
    <x v="37"/>
    <x v="5"/>
  </r>
  <r>
    <s v="firefox-3.6.17-1.el5_6.x86_64.rpm"/>
    <s v="firefox-3.6.17-1.el5_6.x86_64.rpm"/>
    <d v="2011-04-28T00:00:00"/>
    <x v="37"/>
    <x v="5"/>
  </r>
  <r>
    <s v="nss-3.12.8-4.el5_6.i386.rpm"/>
    <s v="nss-3.12.8-4.el5_6.i386.rpm"/>
    <d v="2011-04-28T00:00:00"/>
    <x v="37"/>
    <x v="5"/>
  </r>
  <r>
    <s v="nss-3.12.8-4.el5_6.x86_64.rpm"/>
    <s v="nss-3.12.8-4.el5_6.x86_64.rpm"/>
    <d v="2011-04-28T00:00:00"/>
    <x v="37"/>
    <x v="5"/>
  </r>
  <r>
    <s v="nss-devel-3.12.8-4.el5_6.x86_64.rpm"/>
    <s v="nss-devel-3.12.8-4.el5_6.x86_64.rpm"/>
    <d v="2011-04-28T00:00:00"/>
    <x v="37"/>
    <x v="5"/>
  </r>
  <r>
    <s v="nss-tools-3.12.8-4.el5_6.x86_64.rpm"/>
    <s v="nss-tools-3.12.8-4.el5_6.x86_64.rpm"/>
    <d v="2011-04-28T00:00:00"/>
    <x v="37"/>
    <x v="5"/>
  </r>
  <r>
    <s v="selinux-policy-2.4.6-300.el5_6.1.noarch.rpm"/>
    <s v="selinux-policy-2.4.6-300.el5_6.1.noarch.rpm"/>
    <d v="2011-05-04T00:00:00"/>
    <x v="37"/>
    <x v="1"/>
  </r>
  <r>
    <s v="selinux-policy-devel-2.4.6-300.el5_6.1.noarch.rpm"/>
    <s v="selinux-policy-devel-2.4.6-300.el5_6.1.noarch.rpm"/>
    <d v="2011-05-04T00:00:00"/>
    <x v="37"/>
    <x v="1"/>
  </r>
  <r>
    <s v="selinux-policy-targeted-2.4.6-300.el5_6.1.noarch.rpm"/>
    <s v="selinux-policy-targeted-2.4.6-300.el5_6.1.noarch.rpm"/>
    <d v="2011-05-04T00:00:00"/>
    <x v="37"/>
    <x v="1"/>
  </r>
  <r>
    <s v="xulrunner-1.9.2.17-3.el5_6.i386.rpm"/>
    <s v="xulrunner-1.9.2.17-3.el5_6.i386.rpm"/>
    <d v="2011-04-28T00:00:00"/>
    <x v="37"/>
    <x v="5"/>
  </r>
  <r>
    <s v="xulrunner-1.9.2.17-3.el5_6.x86_64.rpm"/>
    <s v="xulrunner-1.9.2.17-3.el5_6.x86_64.rpm"/>
    <d v="2011-04-28T00:00:00"/>
    <x v="37"/>
    <x v="5"/>
  </r>
  <r>
    <s v="xulrunner-devel-1.9.2.17-3.el5_6.i386.rpm"/>
    <s v="xulrunner-devel-1.9.2.17-3.el5_6.i386.rpm"/>
    <d v="2011-04-28T00:00:00"/>
    <x v="37"/>
    <x v="5"/>
  </r>
  <r>
    <s v="xulrunner-devel-1.9.2.17-3.el5_6.x86_64.rpm"/>
    <s v="xulrunner-devel-1.9.2.17-3.el5_6.x86_64.rpm"/>
    <d v="2011-04-28T00:00:00"/>
    <x v="37"/>
    <x v="5"/>
  </r>
  <r>
    <s v="Bad/Confusing Errata Data?"/>
    <s v="mcelog-0.9pre-1.30.el5.x86_64.rpm"/>
    <d v="2011-03-23T00:00:00"/>
    <x v="38"/>
    <x v="19"/>
  </r>
  <r>
    <s v="gdbm-1.8.0-26.2.1.el5_6.1.i386.rpm"/>
    <s v="gdbm-1.8.0-26.2.1.el5_6.1.i386.rpm"/>
    <d v="2011-01-24T00:00:00"/>
    <x v="39"/>
    <x v="20"/>
  </r>
  <r>
    <s v="gdbm-1.8.0-26.2.1.el5_6.1.x86_64.rpm"/>
    <s v="gdbm-1.8.0-26.2.1.el5_6.1.x86_64.rpm"/>
    <d v="2011-01-24T00:00:00"/>
    <x v="39"/>
    <x v="20"/>
  </r>
  <r>
    <s v="gdbm-devel-1.8.0-26.2.1.el5_6.1.i386.rpm"/>
    <s v="gdbm-devel-1.8.0-26.2.1.el5_6.1.i386.rpm"/>
    <d v="2011-01-24T00:00:00"/>
    <x v="39"/>
    <x v="20"/>
  </r>
  <r>
    <s v="gdbm-devel-1.8.0-26.2.1.el5_6.1.x86_64.rpm"/>
    <s v="gdbm-devel-1.8.0-26.2.1.el5_6.1.x86_64.rpm"/>
    <d v="2011-01-24T00:00:00"/>
    <x v="39"/>
    <x v="20"/>
  </r>
  <r>
    <s v="mkinitrd-5.1.19.6-68.el5_6.1.i386.rpm"/>
    <s v="mkinitrd-5.1.19.6-68.el5_6.1.i386.rpm"/>
    <d v="2011-04-11T00:00:00"/>
    <x v="39"/>
    <x v="21"/>
  </r>
  <r>
    <s v="mkinitrd-5.1.19.6-68.el5_6.1.x86_64.rpm"/>
    <s v="mkinitrd-5.1.19.6-68.el5_6.1.x86_64.rpm"/>
    <d v="2011-04-11T00:00:00"/>
    <x v="39"/>
    <x v="21"/>
  </r>
  <r>
    <s v="nash-5.1.19.6-68.el5_6.1.x86_64.rpm"/>
    <s v="nash-5.1.19.6-68.el5_6.1.x86_64.rpm"/>
    <d v="2011-04-11T00:00:00"/>
    <x v="39"/>
    <x v="21"/>
  </r>
  <r>
    <s v="vnc-server-4.1.2-14.el5_6.6.x86_64.rpm"/>
    <s v="vnc-server-4.1.2-14.nv5.6.6.x86_64.rpm"/>
    <d v="2011-02-14T00:00:00"/>
    <x v="39"/>
    <x v="22"/>
  </r>
  <r>
    <s v="paps-0.6.6-20.el5.x86_64.rpm"/>
    <s v="paps-0.6.6-20.el5.x86_64.rpm"/>
    <d v="2011-04-06T00:00:00"/>
    <x v="40"/>
    <x v="23"/>
  </r>
  <r>
    <s v="quota-3.13-5.el5.x86_64.rpm"/>
    <s v="quota-3.13-5.el5.x86_64.rpm"/>
    <d v="2011-04-06T00:00:00"/>
    <x v="40"/>
    <x v="23"/>
  </r>
  <r>
    <s v="xorg-x11-font-utils-7.1-3.x86_64.rpm"/>
    <s v="xorg-x11-font-utils-7.1-3.x86_64.rpm"/>
    <d v="2011-04-06T00:00:00"/>
    <x v="40"/>
    <x v="23"/>
  </r>
  <r>
    <s v="giflib-4.1.3-7.3.3.el5.i386.rpm"/>
    <s v="giflib-4.1.3-7.3.3.el5.i386.rpm"/>
    <d v="2011-03-30T00:00:00"/>
    <x v="41"/>
    <x v="24"/>
  </r>
  <r>
    <s v="giflib-4.1.3-7.3.3.el5.x86_64.rpm"/>
    <s v="giflib-4.1.3-7.3.3.el5.x86_64.rpm"/>
    <d v="2011-03-30T00:00:00"/>
    <x v="41"/>
    <x v="24"/>
  </r>
  <r>
    <s v="giflib-devel-4.1.3-7.3.3.el5.i386.rpm"/>
    <s v="giflib-devel-4.1.3-7.3.3.el5.i386.rpm"/>
    <d v="2011-03-30T00:00:00"/>
    <x v="41"/>
    <x v="24"/>
  </r>
  <r>
    <s v="giflib-devel-4.1.3-7.3.3.el5.x86_64.rpm"/>
    <s v="giflib-devel-4.1.3-7.3.3.el5.x86_64.rpm"/>
    <d v="2011-03-30T00:00:00"/>
    <x v="41"/>
    <x v="24"/>
  </r>
  <r>
    <s v="glibc-2.5-58.el5_6.3.i686.rpm"/>
    <s v="glibc-2.5-58.el5_6.3.i686.rpm"/>
    <d v="2011-04-26T00:00:00"/>
    <x v="41"/>
    <x v="6"/>
  </r>
  <r>
    <s v="glibc-2.5-58.el5_6.3.x86_64.rpm"/>
    <s v="glibc-2.5-58.el5_6.3.x86_64.rpm"/>
    <d v="2011-04-26T00:00:00"/>
    <x v="41"/>
    <x v="6"/>
  </r>
  <r>
    <s v="glibc-common-2.5-58.el5_6.3.x86_64.rpm"/>
    <s v="glibc-common-2.5-58.el5_6.3.x86_64.rpm"/>
    <d v="2011-04-26T00:00:00"/>
    <x v="41"/>
    <x v="6"/>
  </r>
  <r>
    <s v="glibc-devel-2.5-58.el5_6.3.i386.rpm"/>
    <s v="glibc-devel-2.5-58.el5_6.3.i386.rpm"/>
    <d v="2011-04-26T00:00:00"/>
    <x v="41"/>
    <x v="6"/>
  </r>
  <r>
    <s v="glibc-devel-2.5-58.el5_6.3.x86_64.rpm"/>
    <s v="glibc-devel-2.5-58.el5_6.3.x86_64.rpm"/>
    <d v="2011-04-26T00:00:00"/>
    <x v="41"/>
    <x v="6"/>
  </r>
  <r>
    <s v="glibc-headers-2.5-58.el5_6.3.x86_64.rpm"/>
    <s v="glibc-headers-2.5-58.el5_6.3.x86_64.rpm"/>
    <d v="2011-04-26T00:00:00"/>
    <x v="41"/>
    <x v="6"/>
  </r>
  <r>
    <s v="jwhois-3.2.3-12.el5.x86_64.rpm"/>
    <s v="jwhois-3.2.3-12.el5.x86_64.rpm"/>
    <d v="2011-04-06T00:00:00"/>
    <x v="41"/>
    <x v="25"/>
  </r>
  <r>
    <s v="nscd-2.5-58.el5_6.3.x86_64.rpm"/>
    <s v="nscd-2.5-58.el5_6.3.x86_64.rpm"/>
    <d v="2011-04-26T00:00:00"/>
    <x v="41"/>
    <x v="6"/>
  </r>
  <r>
    <s v="sed-4.1.5-8.el5.x86_64.rpm"/>
    <s v="sed-4.1.5-8.el5.x86_64.rpm"/>
    <d v="2011-03-30T00:00:00"/>
    <x v="41"/>
    <x v="24"/>
  </r>
  <r>
    <s v="xorg-x11-server-utils-7.1-5.el5_6.2.x86_64.rpm"/>
    <s v="xorg-x11-server-utils-7.1-5.el5_6.2.x86_64.rpm"/>
    <d v="2011-04-19T00:00:00"/>
    <x v="42"/>
    <x v="4"/>
  </r>
  <r>
    <s v="xorg-x11-server-Xnest-1.1.1-48.76.el5_6.4.x86_64.rpm"/>
    <s v="xorg-x11-server-Xnest-1.1.1-48.76.nv5.6.4.x86_64.rpm"/>
    <d v="2011-04-20T00:00:00"/>
    <x v="43"/>
    <x v="1"/>
  </r>
  <r>
    <s v="xorg-x11-server-Xorg-1.1.1-48.76.el5_6.4.x86_64.rpm"/>
    <s v="xorg-x11-server-Xorg-1.1.1-48.76.nv5.6.4.x86_64.rpm"/>
    <d v="2011-04-20T00:00:00"/>
    <x v="43"/>
    <x v="1"/>
  </r>
  <r>
    <s v="xorg-x11-server-Xvfb-1.1.1-48.76.el5_6.4.x86_64.rpm"/>
    <s v="xorg-x11-server-Xvfb-1.1.1-48.76.nv5.6.4.x86_64.rpm"/>
    <d v="2011-04-20T00:00:00"/>
    <x v="43"/>
    <x v="1"/>
  </r>
  <r>
    <s v="xorg-x11-xfs-1.0.2-5.el5_6.1.x86_64.rpm"/>
    <s v="xorg-x11-xfs-1.0.2-5.el5_6.1.x86_64.rpm"/>
    <d v="2011-04-20T00:00:00"/>
    <x v="43"/>
    <x v="1"/>
  </r>
  <r>
    <s v="avahi-0.6.16-10.el5_6.i386.rpm"/>
    <s v="avahi-0.6.16-10.el5_6.i386.rpm"/>
    <d v="2011-04-12T00:00:00"/>
    <x v="44"/>
    <x v="6"/>
  </r>
  <r>
    <s v="avahi-0.6.16-10.el5_6.x86_64.rpm"/>
    <s v="avahi-0.6.16-10.el5_6.x86_64.rpm"/>
    <d v="2011-04-12T00:00:00"/>
    <x v="44"/>
    <x v="6"/>
  </r>
  <r>
    <s v="avahi-compat-libdns_sd-0.6.16-10.el5_6.x86_64.rpm"/>
    <s v="avahi-compat-libdns_sd-0.6.16-10.el5_6.x86_64.rpm"/>
    <d v="2011-04-12T00:00:00"/>
    <x v="44"/>
    <x v="6"/>
  </r>
  <r>
    <s v="avahi-glib-0.6.16-10.el5_6.i386.rpm"/>
    <s v="avahi-glib-0.6.16-10.el5_6.i386.rpm"/>
    <d v="2011-04-12T00:00:00"/>
    <x v="44"/>
    <x v="6"/>
  </r>
  <r>
    <s v="avahi-glib-0.6.16-10.el5_6.x86_64.rpm"/>
    <s v="avahi-glib-0.6.16-10.el5_6.x86_64.rpm"/>
    <d v="2011-04-12T00:00:00"/>
    <x v="44"/>
    <x v="6"/>
  </r>
  <r>
    <s v="kernel-2.6.18-238.9.1.el5.x86_64.rpm"/>
    <s v="kernel-2.6.18-238.9.1.el5.x86_64.rpm"/>
    <d v="2011-04-12T00:00:00"/>
    <x v="44"/>
    <x v="6"/>
  </r>
  <r>
    <s v="kernel-devel-2.6.18-238.9.1.el5.x86_64.rpm"/>
    <s v="kernel-devel-2.6.18-238.9.1.el5.x86_64.rpm"/>
    <d v="2011-04-12T00:00:00"/>
    <x v="44"/>
    <x v="6"/>
  </r>
  <r>
    <s v="kernel-headers-2.6.18-238.9.1.el5.x86_64.rpm"/>
    <s v="kernel-headers-2.6.18-238.9.1.el5.x86_64.rpm"/>
    <d v="2011-04-12T00:00:00"/>
    <x v="44"/>
    <x v="6"/>
  </r>
  <r>
    <s v="kernel-xen-2.6.18-238.9.1.el5.x86_64.rpm"/>
    <s v="kernel-xen-2.6.18-238.9.1.el5.x86_64.rpm"/>
    <d v="2011-04-12T00:00:00"/>
    <x v="44"/>
    <x v="6"/>
  </r>
  <r>
    <s v="kernel-xen-devel-2.6.18-238.9.1.el5.x86_64.rpm"/>
    <s v="kernel-xen-devel-2.6.18-238.9.1.el5.x86_64.rpm"/>
    <d v="2011-04-12T00:00:00"/>
    <x v="44"/>
    <x v="6"/>
  </r>
  <r>
    <s v="dhclient-3.0.5-23.el5_6.4.x86_64.rpm"/>
    <s v="dhclient-3.0.5-23.nv5.6.4.x86_64.rpm"/>
    <d v="2011-04-08T00:00:00"/>
    <x v="45"/>
    <x v="16"/>
  </r>
  <r>
    <s v="dhcp-3.0.5-23.el5_6.4.x86_64.rpm"/>
    <s v="dhcp-3.0.5-23.nv5.6.4.x86_64.rpm"/>
    <d v="2011-04-08T00:00:00"/>
    <x v="45"/>
    <x v="16"/>
  </r>
  <r>
    <s v="openssh-4.3p2-72.el5_6.3.x86_64.rpm"/>
    <s v="openssh-4.3p2-72.el5_6.3.x86_64.rpm"/>
    <d v="2011-04-06T00:00:00"/>
    <x v="46"/>
    <x v="6"/>
  </r>
  <r>
    <s v="openssh-askpass-4.3p2-72.el5_6.3.x86_64.rpm"/>
    <s v="openssh-askpass-4.3p2-72.el5_6.3.x86_64.rpm"/>
    <d v="2011-04-06T00:00:00"/>
    <x v="46"/>
    <x v="6"/>
  </r>
  <r>
    <s v="openssh-clients-4.3p2-72.el5_6.3.x86_64.rpm"/>
    <s v="openssh-clients-4.3p2-72.el5_6.3.x86_64.rpm"/>
    <d v="2011-04-06T00:00:00"/>
    <x v="46"/>
    <x v="6"/>
  </r>
  <r>
    <s v="openssh-server-4.3p2-72.el5_6.3.x86_64.rpm"/>
    <s v="openssh-server-4.3p2-72.el5_6.3.x86_64.rpm"/>
    <d v="2011-04-06T00:00:00"/>
    <x v="46"/>
    <x v="6"/>
  </r>
  <r>
    <s v="libtiff-3.8.2-7.el5_6.7.i386.rpm"/>
    <s v="libtiff-3.8.2-7.nv5.6.7.i386.rpm"/>
    <d v="2011-03-28T00:00:00"/>
    <x v="47"/>
    <x v="26"/>
  </r>
  <r>
    <s v="libtiff-3.8.2-7.el5_6.7.x86_64.rpm"/>
    <s v="libtiff-3.8.2-7.nv5.6.7.x86_64.rpm"/>
    <d v="2011-03-28T00:00:00"/>
    <x v="47"/>
    <x v="26"/>
  </r>
  <r>
    <s v="libtiff-devel-3.8.2-7.el5_6.7.i386.rpm"/>
    <s v="libtiff-devel-3.8.2-7.nv5.6.7.i386.rpm"/>
    <d v="2011-03-28T00:00:00"/>
    <x v="47"/>
    <x v="26"/>
  </r>
  <r>
    <s v="libtiff-devel-3.8.2-7.el5_6.7.x86_64.rpm"/>
    <s v="libtiff-devel-3.8.2-7.nv5.6.7.x86_64.rpm"/>
    <d v="2011-03-28T00:00:00"/>
    <x v="47"/>
    <x v="26"/>
  </r>
  <r>
    <s v="glibc-2.5-58.el5_6.2.i686.rpm"/>
    <s v="glibc-2.5-58.el5_6.2.i686.rpm"/>
    <d v="2011-04-04T00:00:00"/>
    <x v="48"/>
    <x v="6"/>
  </r>
  <r>
    <s v="glibc-2.5-58.el5_6.2.x86_64.rpm"/>
    <s v="glibc-2.5-58.el5_6.2.x86_64.rpm"/>
    <d v="2011-04-04T00:00:00"/>
    <x v="48"/>
    <x v="6"/>
  </r>
  <r>
    <s v="glibc-common-2.5-58.el5_6.2.x86_64.rpm"/>
    <s v="glibc-common-2.5-58.el5_6.2.x86_64.rpm"/>
    <d v="2011-04-04T00:00:00"/>
    <x v="48"/>
    <x v="6"/>
  </r>
  <r>
    <s v="glibc-devel-2.5-58.el5_6.2.i386.rpm"/>
    <s v="glibc-devel-2.5-58.el5_6.2.i386.rpm"/>
    <d v="2011-04-04T00:00:00"/>
    <x v="48"/>
    <x v="6"/>
  </r>
  <r>
    <s v="glibc-devel-2.5-58.el5_6.2.x86_64.rpm"/>
    <s v="glibc-devel-2.5-58.el5_6.2.x86_64.rpm"/>
    <d v="2011-04-04T00:00:00"/>
    <x v="48"/>
    <x v="6"/>
  </r>
  <r>
    <s v="glibc-headers-2.5-58.el5_6.2.x86_64.rpm"/>
    <s v="glibc-headers-2.5-58.el5_6.2.x86_64.rpm"/>
    <d v="2011-04-04T00:00:00"/>
    <x v="48"/>
    <x v="6"/>
  </r>
  <r>
    <s v="nscd-2.5-58.el5_6.2.x86_64.rpm"/>
    <s v="nscd-2.5-58.el5_6.2.x86_64.rpm"/>
    <d v="2011-04-04T00:00:00"/>
    <x v="48"/>
    <x v="6"/>
  </r>
  <r>
    <s v="tzdata-2011d-3.el5.x86_64.rpm"/>
    <s v="tzdata-2011d-3.el5.x86_64.rpm"/>
    <d v="2011-04-01T00:00:00"/>
    <x v="49"/>
    <x v="2"/>
  </r>
  <r>
    <s v="tzdata-java-2011d-3.el5.x86_64.rpm"/>
    <s v="tzdata-java-2011d-3.el5.x86_64.rpm"/>
    <d v="2011-04-01T00:00:00"/>
    <x v="49"/>
    <x v="2"/>
  </r>
  <r>
    <s v="ksh-20100202-1.el5_6.4.x86_64.rpm"/>
    <s v="ksh-20100202-1.nv5.5.4.x86_64.rpm"/>
    <d v="2011-03-28T00:00:00"/>
    <x v="50"/>
    <x v="6"/>
  </r>
  <r>
    <s v="dbus-1.1.2-15.el5_6.x86_64.rpm"/>
    <s v="dbus-1.1.2-15.el5_6.x86_64.rpm"/>
    <d v="2011-03-22T00:00:00"/>
    <x v="51"/>
    <x v="2"/>
  </r>
  <r>
    <s v="dbus-devel-1.1.2-15.el5_6.i386.rpm"/>
    <s v="dbus-devel-1.1.2-15.el5_6.i386.rpm"/>
    <d v="2011-03-22T00:00:00"/>
    <x v="51"/>
    <x v="2"/>
  </r>
  <r>
    <s v="dbus-devel-1.1.2-15.el5_6.x86_64.rpm"/>
    <s v="dbus-devel-1.1.2-15.el5_6.x86_64.rpm"/>
    <d v="2011-03-22T00:00:00"/>
    <x v="51"/>
    <x v="2"/>
  </r>
  <r>
    <s v="dbus-libs-1.1.2-15.el5_6.i386.rpm"/>
    <s v="dbus-libs-1.1.2-15.el5_6.i386.rpm"/>
    <d v="2011-03-22T00:00:00"/>
    <x v="51"/>
    <x v="2"/>
  </r>
  <r>
    <s v="dbus-libs-1.1.2-15.el5_6.x86_64.rpm"/>
    <s v="dbus-libs-1.1.2-15.el5_6.x86_64.rpm"/>
    <d v="2011-03-22T00:00:00"/>
    <x v="51"/>
    <x v="2"/>
  </r>
  <r>
    <s v="dbus-x11-1.1.2-15.el5_6.x86_64.rpm"/>
    <s v="dbus-x11-1.1.2-15.el5_6.x86_64.rpm"/>
    <d v="2011-03-22T00:00:00"/>
    <x v="51"/>
    <x v="2"/>
  </r>
  <r>
    <s v="kexec-tools-1.102pre-126.el5_6.5.x86_64.rpm"/>
    <s v="kexec-tools-1.102pre-126.el5_6.5.x86_64.rpm"/>
    <d v="2011-03-25T00:00:00"/>
    <x v="51"/>
    <x v="15"/>
  </r>
  <r>
    <s v="xulrunner-1.9.2.15-2.el5_6.i386.rpm"/>
    <s v="xulrunner-1.9.2.15-2.el5_6.i386.rpm"/>
    <d v="2011-03-22T00:00:00"/>
    <x v="51"/>
    <x v="2"/>
  </r>
  <r>
    <s v="xulrunner-1.9.2.15-2.el5_6.x86_64.rpm"/>
    <s v="xulrunner-1.9.2.15-2.el5_6.x86_64.rpm"/>
    <d v="2011-03-22T00:00:00"/>
    <x v="51"/>
    <x v="2"/>
  </r>
  <r>
    <s v="xulrunner-devel-1.9.2.15-2.el5_6.i386.rpm"/>
    <s v="xulrunner-devel-1.9.2.15-2.el5_6.i386.rpm"/>
    <d v="2011-03-22T00:00:00"/>
    <x v="51"/>
    <x v="2"/>
  </r>
  <r>
    <s v="xulrunner-devel-1.9.2.15-2.el5_6.x86_64.rpm"/>
    <s v="xulrunner-devel-1.9.2.15-2.el5_6.x86_64.rpm"/>
    <d v="2011-03-22T00:00:00"/>
    <x v="51"/>
    <x v="2"/>
  </r>
  <r>
    <s v="devhelp-0.12-21.el5.i386.rpm"/>
    <s v="devhelp-0.12-21.el5.i386.rpm"/>
    <d v="2010-06-25T00:00:00"/>
    <x v="52"/>
    <x v="27"/>
  </r>
  <r>
    <s v="devhelp-0.12-21.el5.x86_64.rpm"/>
    <s v="devhelp-0.12-21.el5.x86_64.rpm"/>
    <d v="2010-06-25T00:00:00"/>
    <x v="52"/>
    <x v="27"/>
  </r>
  <r>
    <s v="device-mapper-multipath-0.4.7-42.el5_6.2.x86_64.rpm"/>
    <s v="device-mapper-multipath-0.4.7-42.el5_6.2.x86_64.rpm"/>
    <d v="2011-03-24T00:00:00"/>
    <x v="52"/>
    <x v="15"/>
  </r>
  <r>
    <s v="esc-1.1.0-12.el5.x86_64.rpm"/>
    <s v="esc-1.1.0-12.el5.x86_64.rpm"/>
    <d v="2010-06-25T00:00:00"/>
    <x v="52"/>
    <x v="27"/>
  </r>
  <r>
    <s v="gnome-python2-extras-2.14.2-7.el5.x86_64.rpm"/>
    <s v="gnome-python2-extras-2.14.2-7.el5.x86_64.rpm"/>
    <d v="2010-06-25T00:00:00"/>
    <x v="52"/>
    <x v="27"/>
  </r>
  <r>
    <s v="gnome-python2-gtkhtml2-2.14.2-7.el5.x86_64.rpm"/>
    <s v="gnome-python2-gtkhtml2-2.14.2-7.el5.x86_64.rpm"/>
    <d v="2010-06-25T00:00:00"/>
    <x v="52"/>
    <x v="27"/>
  </r>
  <r>
    <s v="gnome-python2-libegg-2.14.2-7.el5.x86_64.rpm"/>
    <s v="gnome-python2-libegg-2.14.2-7.el5.x86_64.rpm"/>
    <d v="2010-06-25T00:00:00"/>
    <x v="52"/>
    <x v="27"/>
  </r>
  <r>
    <s v="kpartx-0.4.7-42.el5_6.2.x86_64.rpm"/>
    <s v="kpartx-0.4.7-42.el5_6.2.x86_64.rpm"/>
    <d v="2011-03-24T00:00:00"/>
    <x v="52"/>
    <x v="15"/>
  </r>
  <r>
    <s v="tzdata-2011d-1.el5.x86_64.rpm"/>
    <s v="tzdata-2011d-1.el5.x86_64.rpm"/>
    <d v="2011-03-23T00:00:00"/>
    <x v="52"/>
    <x v="1"/>
  </r>
  <r>
    <s v="yelp-2.16.0-26.el5.x86_64.rpm"/>
    <s v="yelp-2.16.0-26.el5.x86_64.rpm"/>
    <d v="2010-06-25T00:00:00"/>
    <x v="52"/>
    <x v="27"/>
  </r>
  <r>
    <s v="firefox-3.6.15-1.el5_6.i386.rpm"/>
    <s v="firefox-3.6.15-1.el5_6.i386.rpm"/>
    <d v="2011-03-17T00:00:00"/>
    <x v="53"/>
    <x v="16"/>
  </r>
  <r>
    <s v="firefox-3.6.15-1.el5_6.x86_64.rpm"/>
    <s v="firefox-3.6.15-1.el5_6.x86_64.rpm"/>
    <d v="2011-03-17T00:00:00"/>
    <x v="53"/>
    <x v="16"/>
  </r>
  <r>
    <s v="xulrunner-1.9.2.15-1.el5_6.i386.rpm"/>
    <s v="xulrunner-1.9.2.15-1.el5_6.i386.rpm"/>
    <d v="2011-03-17T00:00:00"/>
    <x v="53"/>
    <x v="16"/>
  </r>
  <r>
    <s v="xulrunner-1.9.2.15-1.el5_6.x86_64.rpm"/>
    <s v="xulrunner-1.9.2.15-1.el5_6.x86_64.rpm"/>
    <d v="2011-03-17T00:00:00"/>
    <x v="53"/>
    <x v="16"/>
  </r>
  <r>
    <s v="xulrunner-devel-1.9.2.15-1.el5_6.i386.rpm"/>
    <s v="xulrunner-devel-1.9.2.15-1.el5_6.i386.rpm"/>
    <d v="2011-03-17T00:00:00"/>
    <x v="53"/>
    <x v="16"/>
  </r>
  <r>
    <s v="xulrunner-devel-1.9.2.15-1.el5_6.x86_64.rpm"/>
    <s v="xulrunner-devel-1.9.2.15-1.el5_6.x86_64.rpm"/>
    <d v="2011-03-17T00:00:00"/>
    <x v="53"/>
    <x v="16"/>
  </r>
  <r>
    <s v="tzdata-2011b-1.el5.x86_64.rpm"/>
    <s v="tzdata-2011b-1.el5.x86_64.rpm"/>
    <d v="2011-03-11T00:00:00"/>
    <x v="54"/>
    <x v="3"/>
  </r>
  <r>
    <s v="Not an RHN Package"/>
    <s v="tzdata-java-2011b-1.el5.x86_64.rpm"/>
    <s v="N/A"/>
    <x v="54"/>
    <x v="0"/>
  </r>
  <r>
    <s v="openldap-2.3.43-12.el5_6.7.i386.rpm"/>
    <s v="openldap-2.3.43-12.nv5.6.7.i386.rpm"/>
    <d v="2011-03-10T00:00:00"/>
    <x v="55"/>
    <x v="6"/>
  </r>
  <r>
    <s v="openldap-2.3.43-12.el5_6.7.x86_64.rpm"/>
    <s v="openldap-2.3.43-12.nv5.6.7.x86_64.rpm"/>
    <d v="2011-03-10T00:00:00"/>
    <x v="55"/>
    <x v="6"/>
  </r>
  <r>
    <s v="openldap-devel-2.3.43-12.el5_6.7.i386.rpm"/>
    <s v="openldap-devel-2.3.43-12.nv5.6.7.i386.rpm"/>
    <d v="2011-03-10T00:00:00"/>
    <x v="55"/>
    <x v="6"/>
  </r>
  <r>
    <s v="openldap-devel-2.3.43-12.el5_6.7.x86_64.rpm"/>
    <s v="openldap-devel-2.3.43-12.nv5.6.7.x86_64.rpm"/>
    <d v="2011-03-10T00:00:00"/>
    <x v="55"/>
    <x v="6"/>
  </r>
  <r>
    <s v="pcre-6.6-6.el5_6.1.x86_64.rpm"/>
    <s v="pcre-6.6-6.el5_6.1.x86_64.rpm"/>
    <d v="2011-03-10T00:00:00"/>
    <x v="56"/>
    <x v="1"/>
  </r>
  <r>
    <s v="xen-3.0.3-120.el5_6.1.x86_64.rpm"/>
    <s v="xen-3.0.3-120.el5_6.1.x86_64.rpm"/>
    <d v="2011-03-10T00:00:00"/>
    <x v="56"/>
    <x v="1"/>
  </r>
  <r>
    <s v="xen-libs-3.0.3-120.el5_6.1.i386.rpm"/>
    <s v="xen-libs-3.0.3-120.el5_6.1.i386.rpm"/>
    <d v="2011-03-10T00:00:00"/>
    <x v="56"/>
    <x v="1"/>
  </r>
  <r>
    <s v="xen-libs-3.0.3-120.el5_6.1.x86_64.rpm"/>
    <s v="xen-libs-3.0.3-120.el5_6.1.x86_64.rpm"/>
    <d v="2011-03-10T00:00:00"/>
    <x v="56"/>
    <x v="1"/>
  </r>
  <r>
    <s v="yum-rhn-plugin-0.5.4-17.el5_6.1.noarch.rpm"/>
    <s v="yum-rhn-plugin-0.5.4-17.el5_6.1.noarch.rpm"/>
    <d v="2011-03-09T00:00:00"/>
    <x v="57"/>
    <x v="1"/>
  </r>
  <r>
    <s v="device-mapper-multipath-0.4.7-42.el5_6.1.x86_64.rpm"/>
    <s v="device-mapper-multipath-0.4.7-42.el5_6.1.x86_64.rpm"/>
    <d v="2011-03-07T00:00:00"/>
    <x v="58"/>
    <x v="6"/>
  </r>
  <r>
    <s v="firefox-3.6.14-4.el5_6.i386.rpm"/>
    <s v="firefox-3.6.14-4.el5_6.i386.rpm"/>
    <d v="2011-03-03T00:00:00"/>
    <x v="58"/>
    <x v="3"/>
  </r>
  <r>
    <s v="firefox-3.6.14-4.el5_6.x86_64.rpm"/>
    <s v="firefox-3.6.14-4.el5_6.x86_64.rpm"/>
    <d v="2011-03-03T00:00:00"/>
    <x v="58"/>
    <x v="3"/>
  </r>
  <r>
    <s v="kpartx-0.4.7-42.el5_6.1.x86_64.rpm"/>
    <s v="kpartx-0.4.7-42.el5_6.1.x86_64.rpm"/>
    <d v="2011-03-07T00:00:00"/>
    <x v="58"/>
    <x v="6"/>
  </r>
  <r>
    <s v="logwatch-7.3-9.el5_6.noarch.rpm"/>
    <s v="logwatch-7.3-9.el5_6.noarch.rpm"/>
    <d v="2011-03-07T00:00:00"/>
    <x v="58"/>
    <x v="6"/>
  </r>
  <r>
    <s v="subversion-1.6.11-7.el5_6.3.i386.rpm"/>
    <s v="subversion-1.6.11-7.el5_6.3.i386.rpm"/>
    <d v="2011-03-08T00:00:00"/>
    <x v="58"/>
    <x v="1"/>
  </r>
  <r>
    <s v="subversion-1.6.11-7.el5_6.3.x86_64.rpm"/>
    <s v="subversion-1.6.11-7.el5_6.3.x86_64.rpm"/>
    <d v="2011-03-08T00:00:00"/>
    <x v="58"/>
    <x v="1"/>
  </r>
  <r>
    <s v="xulrunner-1.9.2.14-4.el5_6.i386.rpm"/>
    <s v="xulrunner-1.9.2.14-4.el5_6.i386.rpm"/>
    <d v="2011-03-03T00:00:00"/>
    <x v="58"/>
    <x v="3"/>
  </r>
  <r>
    <s v="xulrunner-1.9.2.14-4.el5_6.x86_64.rpm"/>
    <s v="xulrunner-1.9.2.14-4.el5_6.x86_64.rpm"/>
    <d v="2011-03-03T00:00:00"/>
    <x v="58"/>
    <x v="3"/>
  </r>
  <r>
    <s v="xulrunner-devel-1.9.2.14-4.el5_6.i386.rpm"/>
    <s v="xulrunner-devel-1.9.2.14-4.el5_6.i386.rpm"/>
    <d v="2011-03-03T00:00:00"/>
    <x v="58"/>
    <x v="3"/>
  </r>
  <r>
    <s v="xulrunner-devel-1.9.2.14-4.el5_6.x86_64.rpm"/>
    <s v="xulrunner-devel-1.9.2.14-4.el5_6.x86_64.rpm"/>
    <d v="2011-03-03T00:00:00"/>
    <x v="58"/>
    <x v="3"/>
  </r>
  <r>
    <s v="kernel-headers-2.6.18-238.5.1.el5.x86_64.rpm"/>
    <s v="kernel-headers-2.6.18-238.5.1.el5.x86_64.rpm"/>
    <d v="2011-03-03T00:00:00"/>
    <x v="59"/>
    <x v="1"/>
  </r>
  <r>
    <s v="kernel-xen-2.6.18-238.5.1.el5.x86_64.rpm"/>
    <s v="kernel-xen-2.6.18-238.5.1.el5.x86_64.rpm"/>
    <d v="2011-03-03T00:00:00"/>
    <x v="59"/>
    <x v="1"/>
  </r>
  <r>
    <s v="kernel-xen-devel-2.6.18-238.5.1.el5.x86_64.rpm"/>
    <s v="kernel-xen-devel-2.6.18-238.5.1.el5.x86_64.rpm"/>
    <d v="2011-03-03T00:00:00"/>
    <x v="59"/>
    <x v="1"/>
  </r>
  <r>
    <s v="libtiff-3.8.2-7.el5_6.6.i386.rpm"/>
    <s v="libtiff-3.8.2-7.nv5.5.6.i386.rpm"/>
    <d v="2011-03-03T00:00:00"/>
    <x v="59"/>
    <x v="1"/>
  </r>
  <r>
    <s v="libtiff-3.8.2-7.el5_6.6.x86_64.rpm"/>
    <s v="libtiff-3.8.2-7.nv5.5.6.x86_64.rpm"/>
    <d v="2011-03-03T00:00:00"/>
    <x v="59"/>
    <x v="1"/>
  </r>
  <r>
    <s v="libtiff-devel-3.8.2-7.el5_6.6.i386.rpm"/>
    <s v="libtiff-devel-3.8.2-7.nv5.5.6.i386.rpm"/>
    <d v="2011-03-03T00:00:00"/>
    <x v="59"/>
    <x v="1"/>
  </r>
  <r>
    <s v="libtiff-devel-3.8.2-7.el5_6.6.x86_64.rpm"/>
    <s v="libtiff-devel-3.8.2-7.nv5.5.6.x86_64.rpm"/>
    <d v="2011-03-03T00:00:00"/>
    <x v="59"/>
    <x v="1"/>
  </r>
  <r>
    <s v="libsmbclient-3.0.33-3.29.el5_6.2.x86_64.rpm"/>
    <s v="libsmbclient-3.0.33-3.29.nv5.5.2.x86_64.rpm"/>
    <d v="2011-03-01T00:00:00"/>
    <x v="60"/>
    <x v="1"/>
  </r>
  <r>
    <s v="samba-3.0.33-3.29.el5_6.2.x86_64.rpm"/>
    <s v="samba-3.0.33-3.29.nv5.5.2.x86_64.rpm"/>
    <d v="2011-03-01T00:00:00"/>
    <x v="60"/>
    <x v="1"/>
  </r>
  <r>
    <s v="samba-client-3.0.33-3.29.el5_6.2.x86_64.rpm"/>
    <s v="samba-client-3.0.33-3.29.nv5.5.2.x86_64.rpm"/>
    <d v="2011-03-01T00:00:00"/>
    <x v="60"/>
    <x v="1"/>
  </r>
  <r>
    <s v="samba-common-3.0.33-3.29.el5_6.2.x86_64.rpm"/>
    <s v="samba-common-3.0.33-3.29.nv5.5.2.x86_64.rpm"/>
    <d v="2011-03-01T00:00:00"/>
    <x v="60"/>
    <x v="1"/>
  </r>
  <r>
    <s v="ksh-20100202-1.el5_6.3.x86_64.rpm"/>
    <s v="ksh-20100202-1.nv5.5.3.x86_64.rpm"/>
    <d v="2011-02-28T00:00:00"/>
    <x v="61"/>
    <x v="1"/>
  </r>
  <r>
    <s v="quota-3.13-4.el5.x86_64.rpm"/>
    <s v="quota-3.13-4.el5.x86_64.rpm"/>
    <d v="2011-01-13T00:00:00"/>
    <x v="62"/>
    <x v="28"/>
  </r>
  <r>
    <s v="gnome-screensaver-2.16.1-8.el5_6.3.x86_64.rpm"/>
    <s v="gnome-screensaver-2.16.1-8.el5_6.3.x86_64.rpm"/>
    <d v="2011-02-21T00:00:00"/>
    <x v="63"/>
    <x v="2"/>
  </r>
  <r>
    <s v="subversion-1.6.11-7.el5_6.1.i386.rpm"/>
    <s v="subversion-1.6.11-7.el5_6.1.i386.rpm"/>
    <d v="2011-02-15T00:00:00"/>
    <x v="63"/>
    <x v="9"/>
  </r>
  <r>
    <s v="subversion-1.6.11-7.el5_6.1.x86_64.rpm"/>
    <s v="subversion-1.6.11-7.el5_6.1.x86_64.rpm"/>
    <d v="2011-02-15T00:00:00"/>
    <x v="63"/>
    <x v="9"/>
  </r>
  <r>
    <s v="lvm2-2.02.74-5.el5_6.1.x86_64.rpm"/>
    <s v="lvm2-2.02.74-5.el5_6.1.x86_64.rpm"/>
    <d v="2011-02-22T00:00:00"/>
    <x v="64"/>
    <x v="1"/>
  </r>
  <r>
    <s v="krb5-devel-1.6.1-55.el5_6.1.i386.rpm"/>
    <s v="krb5-devel-1.6.1-55.el5_6.1.i386.rpm"/>
    <d v="2011-02-08T00:00:00"/>
    <x v="65"/>
    <x v="6"/>
  </r>
  <r>
    <s v="krb5-devel-1.6.1-55.el5_6.1.x86_64.rpm"/>
    <s v="krb5-devel-1.6.1-55.el5_6.1.x86_64.rpm"/>
    <d v="2011-02-08T00:00:00"/>
    <x v="65"/>
    <x v="6"/>
  </r>
  <r>
    <s v="krb5-libs-1.6.1-55.el5_6.1.i386.rpm"/>
    <s v="krb5-libs-1.6.1-55.el5_6.1.i386.rpm"/>
    <d v="2011-02-08T00:00:00"/>
    <x v="65"/>
    <x v="6"/>
  </r>
  <r>
    <s v="krb5-libs-1.6.1-55.el5_6.1.x86_64.rpm"/>
    <s v="krb5-libs-1.6.1-55.el5_6.1.x86_64.rpm"/>
    <d v="2011-02-08T00:00:00"/>
    <x v="65"/>
    <x v="6"/>
  </r>
  <r>
    <s v="krb5-workstation-1.6.1-55.el5_6.1.x86_64.rpm"/>
    <s v="krb5-workstation-1.6.1-55.el5_6.1.x86_64.rpm"/>
    <d v="2011-02-08T00:00:00"/>
    <x v="65"/>
    <x v="6"/>
  </r>
  <r>
    <s v="postgresql-libs-8.1.23-1.el5_6.1.i386.rpm"/>
    <s v="postgresql-libs-8.1.23-1.el5_6.1.i386.rpm"/>
    <d v="2011-02-03T00:00:00"/>
    <x v="66"/>
    <x v="14"/>
  </r>
  <r>
    <s v="postgresql-libs-8.1.23-1.el5_6.1.x86_64.rpm"/>
    <s v="postgresql-libs-8.1.23-1.el5_6.1.x86_64.rpm"/>
    <d v="2011-02-03T00:00:00"/>
    <x v="66"/>
    <x v="14"/>
  </r>
  <r>
    <s v="pango-1.14.9-8.el5_6.2.i386.rpm"/>
    <s v="pango-1.14.9-8.nv5.5.2.i386.rpm"/>
    <d v="2011-01-27T00:00:00"/>
    <x v="67"/>
    <x v="13"/>
  </r>
  <r>
    <s v="pango-1.14.9-8.el5_6.2.x86_64.rpm"/>
    <s v="pango-1.14.9-8.nv5.5.2.x86_64.rpm"/>
    <d v="2011-01-27T00:00:00"/>
    <x v="67"/>
    <x v="13"/>
  </r>
  <r>
    <s v="pango-devel-1.14.9-8.el5_6.2.i386.rpm"/>
    <s v="pango-devel-1.14.9-8.nv5.5.2.i386.rpm"/>
    <d v="2011-01-27T00:00:00"/>
    <x v="67"/>
    <x v="13"/>
  </r>
  <r>
    <s v="pango-devel-1.14.9-8.el5_6.2.x86_64.rpm"/>
    <s v="pango-devel-1.14.9-8.nv5.5.2.x86_64.rpm"/>
    <d v="2011-01-27T00:00:00"/>
    <x v="67"/>
    <x v="13"/>
  </r>
  <r>
    <s v="coreutils-5.97-23.el5_6.4.x86_64.rpm"/>
    <s v="coreutils-5.97-23.nv5.5.4.x86_64.rpm"/>
    <d v="2011-02-01T00:00:00"/>
    <x v="68"/>
    <x v="1"/>
  </r>
  <r>
    <s v="cups-1.3.7-26.el5_6.1.x86_64.rpm"/>
    <s v="cups-1.3.7-26.el5_6.1.x86_64.rpm"/>
    <d v="2011-01-31T00:00:00"/>
    <x v="68"/>
    <x v="6"/>
  </r>
  <r>
    <s v="cups-libs-1.3.7-26.el5_6.1.i386.rpm"/>
    <s v="cups-libs-1.3.7-26.el5_6.1.i386.rpm"/>
    <d v="2011-01-31T00:00:00"/>
    <x v="68"/>
    <x v="6"/>
  </r>
  <r>
    <s v="cups-libs-1.3.7-26.el5_6.1.x86_64.rpm"/>
    <s v="cups-libs-1.3.7-26.el5_6.1.x86_64.rpm"/>
    <d v="2011-01-31T00:00:00"/>
    <x v="68"/>
    <x v="6"/>
  </r>
  <r>
    <s v="curl-7.15.5-9.el5_6.2.i386.rpm"/>
    <s v="curl-7.15.5-9.nv5.5.2.i386.rpm"/>
    <d v="2011-01-26T00:00:00"/>
    <x v="68"/>
    <x v="5"/>
  </r>
  <r>
    <s v="curl-7.15.5-9.el5_6.2.x86_64.rpm"/>
    <s v="curl-7.15.5-9.nv5.5.2.x86_64.rpm"/>
    <d v="2011-01-26T00:00:00"/>
    <x v="68"/>
    <x v="5"/>
  </r>
  <r>
    <s v="curl-devel-7.15.5-9.el5_6.2.i386.rpm"/>
    <s v="curl-devel-7.15.5-9.nv5.5.2.i386.rpm"/>
    <d v="2011-01-26T00:00:00"/>
    <x v="68"/>
    <x v="5"/>
  </r>
  <r>
    <s v="curl-devel-7.15.5-9.el5_6.2.x86_64.rpm"/>
    <s v="curl-devel-7.15.5-9.nv5.5.2.x86_64.rpm"/>
    <d v="2011-01-26T00:00:00"/>
    <x v="68"/>
    <x v="5"/>
  </r>
  <r>
    <s v="libuser-0.54.7-2.1.el5_5.2.i386.rpm"/>
    <s v="libuser-0.54.7-2.1.nv5.5.2.i386.rpm"/>
    <d v="2011-01-20T00:00:00"/>
    <x v="69"/>
    <x v="4"/>
  </r>
  <r>
    <s v="libuser-0.54.7-2.1.el5_5.2.x86_64.rpm"/>
    <s v="libuser-0.54.7-2.1.nv5.5.2.x86_64.rpm"/>
    <d v="2011-01-20T00:00:00"/>
    <x v="69"/>
    <x v="4"/>
  </r>
  <r>
    <s v="libuser-devel-0.54.7-2.1.el5_5.2.i386.rpm"/>
    <s v="libuser-devel-0.54.7-2.1.nv5.5.2.i386.rpm"/>
    <d v="2011-01-20T00:00:00"/>
    <x v="69"/>
    <x v="4"/>
  </r>
  <r>
    <s v="libuser-devel-0.54.7-2.1.el5_5.2.x86_64.rpm"/>
    <s v="libuser-devel-0.54.7-2.1.nv5.5.2.x86_64.rpm"/>
    <d v="2011-01-20T00:00:00"/>
    <x v="69"/>
    <x v="4"/>
  </r>
  <r>
    <s v="python-urlgrabber-3.1.0-6.el5.noarch.rpm"/>
    <s v="python-urlgrabber-3.1.0-6.el5.noarch.rpm"/>
    <d v="2011-01-13T00:00:00"/>
    <x v="69"/>
    <x v="10"/>
  </r>
  <r>
    <s v="xorg-x11-drv-ati-6.6.3-3.32.el5.x86_64.rpm"/>
    <s v="xorg-x11-drv-ati-6.6.3-3.32.el5.x86_64.rpm"/>
    <d v="2011-01-13T00:00:00"/>
    <x v="69"/>
    <x v="10"/>
  </r>
  <r>
    <s v="psmisc-22.2-7.el5_6.2.x86_64.rpm"/>
    <s v="psmisc-22.2-7.el5_6.2.x86_64.rpm"/>
    <d v="2011-01-20T00:00:00"/>
    <x v="70"/>
    <x v="5"/>
  </r>
  <r>
    <s v="audit-libs-python-1.7.18-2.el5.x86_64.rpm"/>
    <s v="audit-libs-python-1.7.18-2.el5.x86_64.rpm"/>
    <d v="2011-01-13T00:00:00"/>
    <x v="71"/>
    <x v="12"/>
  </r>
  <r>
    <s v="hal-0.5.8.1-62.el5.i386.rpm"/>
    <s v="hal-0.5.8.1-62.el5.i386.rpm"/>
    <d v="2011-01-13T00:00:00"/>
    <x v="71"/>
    <x v="12"/>
  </r>
  <r>
    <s v="hal-0.5.8.1-62.el5.x86_64.rpm"/>
    <s v="hal-0.5.8.1-62.el5.x86_64.rpm"/>
    <d v="2011-01-13T00:00:00"/>
    <x v="71"/>
    <x v="12"/>
  </r>
  <r>
    <s v="hal-devel-0.5.8.1-62.el5.i386.rpm"/>
    <s v="hal-devel-0.5.8.1-62.el5.i386.rpm"/>
    <d v="2011-01-13T00:00:00"/>
    <x v="71"/>
    <x v="12"/>
  </r>
  <r>
    <s v="hal-devel-0.5.8.1-62.el5.x86_64.rpm"/>
    <s v="hal-devel-0.5.8.1-62.el5.x86_64.rpm"/>
    <d v="2011-01-13T00:00:00"/>
    <x v="71"/>
    <x v="12"/>
  </r>
  <r>
    <s v="hal-gnome-0.5.8.1-62.el5.x86_64.rpm"/>
    <s v="hal-gnome-0.5.8.1-62.el5.x86_64.rpm"/>
    <d v="2011-01-13T00:00:00"/>
    <x v="71"/>
    <x v="12"/>
  </r>
  <r>
    <s v="xorg-x11-drv-nv-2.1.15-4.el5.x86_64.rpm"/>
    <s v="xorg-x11-drv-nv-2.1.15-4.el5.x86_64.rpm"/>
    <d v="2011-01-13T00:00:00"/>
    <x v="72"/>
    <x v="8"/>
  </r>
  <r>
    <s v="xorg-x11-drv-sis-0.9.1-7.3.el5.x86_64.rpm"/>
    <s v="xorg-x11-drv-sis-0.9.1-7.3.el5.x86_64.rpm"/>
    <d v="2011-01-13T00:00:00"/>
    <x v="72"/>
    <x v="8"/>
  </r>
  <r>
    <s v="xorg-x11-drv-mga-1.4.13-1.el5.x86_64.rpm"/>
    <s v="xorg-x11-drv-mga-1.4.13-1.el5.x86_64.rpm"/>
    <d v="2011-01-13T00:00:00"/>
    <x v="73"/>
    <x v="13"/>
  </r>
  <r>
    <s v="device-mapper-1.02.55-2.el5.i386.rpm"/>
    <s v="device-mapper-1.02.55-2.el5.i386.rpm"/>
    <d v="2011-01-13T00:00:00"/>
    <x v="74"/>
    <x v="4"/>
  </r>
  <r>
    <s v="device-mapper-1.02.55-2.el5.x86_64.rpm"/>
    <s v="device-mapper-1.02.55-2.el5.x86_64.rpm"/>
    <d v="2011-01-13T00:00:00"/>
    <x v="74"/>
    <x v="4"/>
  </r>
  <r>
    <s v="device-mapper-event-1.02.55-2.el5.x86_64.rpm"/>
    <s v="device-mapper-event-1.02.55-2.el5.x86_64.rpm"/>
    <d v="2011-01-13T00:00:00"/>
    <x v="74"/>
    <x v="4"/>
  </r>
  <r>
    <s v="gnome-session-2.16.0-8.el5.x86_64.rpm"/>
    <s v="gnome-session-2.16.0-8.el5.x86_64.rpm"/>
    <d v="2011-01-13T00:00:00"/>
    <x v="74"/>
    <x v="4"/>
  </r>
  <r>
    <s v="httpd-2.2.3-45.el5.x86_64.rpm"/>
    <s v="httpd-2.2.3-45.el5.x86_64.rpm"/>
    <d v="2011-01-13T00:00:00"/>
    <x v="74"/>
    <x v="4"/>
  </r>
  <r>
    <s v="httpd-manual-2.2.3-45.el5.x86_64.rpm"/>
    <s v="httpd-manual-2.2.3-45.el5.x86_64.rpm"/>
    <d v="2011-01-13T00:00:00"/>
    <x v="74"/>
    <x v="4"/>
  </r>
  <r>
    <s v="device-mapper-multipath-0.4.7-42.el5.x86_64.rpm"/>
    <s v="device-mapper-multipath-0.4.7-42.el5.x86_64.rpm"/>
    <d v="2011-01-13T00:00:00"/>
    <x v="75"/>
    <x v="5"/>
  </r>
  <r>
    <s v="jwhois-3.2.3-11.el5.x86_64.rpm"/>
    <s v="jwhois-3.2.3-11.el5.x86_64.rpm"/>
    <d v="2011-01-13T00:00:00"/>
    <x v="75"/>
    <x v="5"/>
  </r>
  <r>
    <s v="python-2.4.3-43.el5.x86_64.rpm"/>
    <s v="python-2.4.3-43.el5.x86_64.rpm"/>
    <d v="2011-01-13T00:00:00"/>
    <x v="75"/>
    <x v="5"/>
  </r>
  <r>
    <s v="python-libs-2.4.3-43.el5.x86_64.rpm"/>
    <s v="python-libs-2.4.3-43.el5.x86_64.rpm"/>
    <d v="2011-01-13T00:00:00"/>
    <x v="75"/>
    <x v="5"/>
  </r>
  <r>
    <s v="libselinux-1.33.4-5.7.el5.i386.rpm"/>
    <s v="libselinux-1.33.4-5.7.el5.i386.rpm"/>
    <d v="2011-01-12T00:00:00"/>
    <x v="76"/>
    <x v="5"/>
  </r>
  <r>
    <s v="libselinux-1.33.4-5.7.el5.x86_64.rpm"/>
    <s v="libselinux-1.33.4-5.7.el5.x86_64.rpm"/>
    <d v="2011-01-12T00:00:00"/>
    <x v="76"/>
    <x v="5"/>
  </r>
  <r>
    <s v="libselinux-python-1.33.4-5.7.el5.x86_64.rpm"/>
    <s v="libselinux-python-1.33.4-5.7.el5.x86_64.rpm"/>
    <d v="2011-01-12T00:00:00"/>
    <x v="76"/>
    <x v="5"/>
  </r>
  <r>
    <s v="libselinux-utils-1.33.4-5.7.el5.x86_64.rpm"/>
    <s v="libselinux-utils-1.33.4-5.7.el5.x86_64.rpm"/>
    <d v="2011-01-12T00:00:00"/>
    <x v="76"/>
    <x v="5"/>
  </r>
  <r>
    <s v="selinux-policy-2.4.6-300.el5.noarch.rpm"/>
    <s v="selinux-policy-2.4.6-300.el5.noarch.rpm"/>
    <d v="2011-01-12T00:00:00"/>
    <x v="76"/>
    <x v="5"/>
  </r>
  <r>
    <s v="selinux-policy-targeted-2.4.6-300.el5.noarch.rpm"/>
    <s v="selinux-policy-targeted-2.4.6-300.el5.noarch.rpm"/>
    <d v="2011-01-12T00:00:00"/>
    <x v="76"/>
    <x v="5"/>
  </r>
  <r>
    <s v="libvirt-0.8.2-15.el5_6.3.i386.rpm"/>
    <s v="Package not in SMT repo"/>
    <d v="2011-03-28T00:00:00"/>
    <x v="0"/>
    <x v="0"/>
  </r>
  <r>
    <s v="libvirt-0.8.2-15.el5_6.3.x86_64.rpm"/>
    <s v="Package not in SMT repo"/>
    <d v="2011-03-28T00:00:00"/>
    <x v="0"/>
    <x v="0"/>
  </r>
  <r>
    <s v="libvirt-0.8.2-15.el5_6.4.i386.rpm"/>
    <s v="Package not in SMT repo"/>
    <d v="2011-05-02T00:00:00"/>
    <x v="0"/>
    <x v="0"/>
  </r>
  <r>
    <s v="libvirt-0.8.2-15.el5_6.4.x86_64.rpm"/>
    <s v="Package not in SMT repo"/>
    <d v="2011-05-02T00:00:00"/>
    <x v="0"/>
    <x v="0"/>
  </r>
  <r>
    <s v="libvirt-python-0.8.2-15.el5_6.3.x86_64.rpm"/>
    <s v="Package not in SMT repo"/>
    <d v="2011-03-28T00:00:00"/>
    <x v="0"/>
    <x v="0"/>
  </r>
  <r>
    <s v="libvirt-python-0.8.2-15.el5_6.4.x86_64.rpm"/>
    <s v="Package not in SMT repo"/>
    <d v="2011-05-02T00:00:00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5" cacheId="16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 chartFormat="8">
  <location ref="A56:C60" firstHeaderRow="0" firstDataRow="1" firstDataCol="1"/>
  <pivotFields count="6">
    <pivotField showAll="0" defaultSubtotal="0"/>
    <pivotField showAll="0" defaultSubtotal="0"/>
    <pivotField showAll="0" defaultSubtotal="0"/>
    <pivotField showAll="0" defaultSubtotal="0">
      <items count="77">
        <item x="0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</items>
    </pivotField>
    <pivotField axis="axisRow" dataField="1" showAll="0" defaultSubtotal="0">
      <items count="29">
        <item x="15"/>
        <item x="1"/>
        <item x="6"/>
        <item x="2"/>
        <item x="16"/>
        <item x="14"/>
        <item x="3"/>
        <item x="5"/>
        <item x="4"/>
        <item x="9"/>
        <item x="26"/>
        <item x="13"/>
        <item x="8"/>
        <item x="12"/>
        <item x="11"/>
        <item x="10"/>
        <item x="7"/>
        <item x="21"/>
        <item x="25"/>
        <item x="23"/>
        <item x="18"/>
        <item x="24"/>
        <item x="19"/>
        <item x="28"/>
        <item x="22"/>
        <item x="20"/>
        <item x="17"/>
        <item x="27"/>
        <item x="0"/>
      </items>
    </pivotField>
    <pivotField axis="axisRow" showAll="0" defaultSubtotal="0">
      <items count="3">
        <item n="0 to 6 days" sd="0" x="0"/>
        <item n="7 to 18 days" sd="0" x="1"/>
        <item n="&gt; 18 days" sd="0" x="2"/>
      </items>
    </pivotField>
  </pivotFields>
  <rowFields count="2">
    <field x="5"/>
    <field x="4"/>
  </rowFields>
  <rowItems count="4">
    <i>
      <x/>
    </i>
    <i>
      <x v="1"/>
    </i>
    <i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Count of Primary vs Secondary" fld="4" subtotal="count" baseField="0" baseItem="0"/>
    <dataField name="Count of Primary vs Secondary2" fld="4" subtotal="count" showDataAs="percentOfTotal" baseField="5" baseItem="2" numFmtId="10"/>
  </dataFields>
  <chartFormats count="2">
    <chartFormat chart="3" format="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7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7"/>
  <sheetViews>
    <sheetView workbookViewId="0">
      <pane ySplit="1" topLeftCell="A296" activePane="bottomLeft" state="frozen"/>
      <selection pane="bottomLeft" activeCell="B48" sqref="B48"/>
    </sheetView>
  </sheetViews>
  <sheetFormatPr defaultRowHeight="15" x14ac:dyDescent="0.25"/>
  <cols>
    <col min="1" max="1" width="49.5703125" style="23" bestFit="1" customWidth="1"/>
    <col min="2" max="2" width="42.140625" customWidth="1"/>
    <col min="3" max="4" width="12.85546875" style="4" bestFit="1" customWidth="1"/>
    <col min="5" max="5" width="9.7109375" style="30" bestFit="1" customWidth="1"/>
  </cols>
  <sheetData>
    <row r="1" spans="1:5" s="10" customFormat="1" ht="60" x14ac:dyDescent="0.25">
      <c r="A1" s="24" t="s">
        <v>525</v>
      </c>
      <c r="B1" s="10" t="s">
        <v>526</v>
      </c>
      <c r="C1" s="11" t="s">
        <v>527</v>
      </c>
      <c r="D1" s="11" t="s">
        <v>528</v>
      </c>
      <c r="E1" s="29" t="s">
        <v>529</v>
      </c>
    </row>
    <row r="2" spans="1:5" x14ac:dyDescent="0.25">
      <c r="A2" s="5" t="s">
        <v>192</v>
      </c>
      <c r="B2" s="12" t="s">
        <v>483</v>
      </c>
      <c r="C2" s="7">
        <v>40568</v>
      </c>
      <c r="D2" s="7" t="s">
        <v>7</v>
      </c>
      <c r="E2" s="30" t="e">
        <f>D2-C2</f>
        <v>#VALUE!</v>
      </c>
    </row>
    <row r="3" spans="1:5" x14ac:dyDescent="0.25">
      <c r="A3" s="5" t="s">
        <v>190</v>
      </c>
      <c r="B3" s="12" t="s">
        <v>483</v>
      </c>
      <c r="C3" s="7">
        <v>40568</v>
      </c>
      <c r="D3" s="7" t="s">
        <v>7</v>
      </c>
      <c r="E3" s="30" t="e">
        <f>D3-C3</f>
        <v>#VALUE!</v>
      </c>
    </row>
    <row r="4" spans="1:5" x14ac:dyDescent="0.25">
      <c r="A4" s="5" t="s">
        <v>193</v>
      </c>
      <c r="B4" s="12" t="s">
        <v>483</v>
      </c>
      <c r="C4" s="7">
        <v>40568</v>
      </c>
      <c r="D4" s="7" t="s">
        <v>7</v>
      </c>
      <c r="E4" s="30" t="e">
        <f>D4-C4</f>
        <v>#VALUE!</v>
      </c>
    </row>
    <row r="5" spans="1:5" x14ac:dyDescent="0.25">
      <c r="A5" s="5" t="s">
        <v>191</v>
      </c>
      <c r="B5" s="12" t="s">
        <v>483</v>
      </c>
      <c r="C5" s="7">
        <v>40568</v>
      </c>
      <c r="D5" s="7" t="s">
        <v>7</v>
      </c>
      <c r="E5" s="30" t="e">
        <f>D5-C5</f>
        <v>#VALUE!</v>
      </c>
    </row>
    <row r="6" spans="1:5" x14ac:dyDescent="0.25">
      <c r="A6" s="20" t="s">
        <v>416</v>
      </c>
      <c r="B6" s="8" t="s">
        <v>416</v>
      </c>
      <c r="C6" s="22">
        <v>40778</v>
      </c>
      <c r="D6" s="6">
        <v>40779</v>
      </c>
      <c r="E6" s="30">
        <f>D6-C6</f>
        <v>1</v>
      </c>
    </row>
    <row r="7" spans="1:5" x14ac:dyDescent="0.25">
      <c r="A7" s="20" t="s">
        <v>417</v>
      </c>
      <c r="B7" s="8" t="s">
        <v>417</v>
      </c>
      <c r="C7" s="22">
        <v>40778</v>
      </c>
      <c r="D7" s="6">
        <v>40779</v>
      </c>
      <c r="E7" s="30">
        <f>D7-C7</f>
        <v>1</v>
      </c>
    </row>
    <row r="8" spans="1:5" x14ac:dyDescent="0.25">
      <c r="A8" s="20" t="s">
        <v>418</v>
      </c>
      <c r="B8" s="8" t="s">
        <v>418</v>
      </c>
      <c r="C8" s="22">
        <v>40778</v>
      </c>
      <c r="D8" s="6">
        <v>40779</v>
      </c>
      <c r="E8" s="30">
        <f>D8-C8</f>
        <v>1</v>
      </c>
    </row>
    <row r="9" spans="1:5" x14ac:dyDescent="0.25">
      <c r="A9" s="20" t="s">
        <v>419</v>
      </c>
      <c r="B9" s="8" t="s">
        <v>419</v>
      </c>
      <c r="C9" s="22">
        <v>40778</v>
      </c>
      <c r="D9" s="6">
        <v>40779</v>
      </c>
      <c r="E9" s="30">
        <f>D9-C9</f>
        <v>1</v>
      </c>
    </row>
    <row r="10" spans="1:5" x14ac:dyDescent="0.25">
      <c r="A10" s="20" t="s">
        <v>499</v>
      </c>
      <c r="B10" s="8" t="s">
        <v>400</v>
      </c>
      <c r="C10" s="21">
        <v>40774</v>
      </c>
      <c r="D10" s="13">
        <v>40777</v>
      </c>
      <c r="E10" s="30">
        <f>D10-C10</f>
        <v>3</v>
      </c>
    </row>
    <row r="11" spans="1:5" x14ac:dyDescent="0.25">
      <c r="A11" s="20" t="s">
        <v>500</v>
      </c>
      <c r="B11" s="8" t="s">
        <v>401</v>
      </c>
      <c r="C11" s="21">
        <v>40774</v>
      </c>
      <c r="D11" s="13">
        <v>40777</v>
      </c>
      <c r="E11" s="30">
        <f>D11-C11</f>
        <v>3</v>
      </c>
    </row>
    <row r="12" spans="1:5" x14ac:dyDescent="0.25">
      <c r="A12" s="20" t="s">
        <v>501</v>
      </c>
      <c r="B12" s="8" t="s">
        <v>402</v>
      </c>
      <c r="C12" s="21">
        <v>40774</v>
      </c>
      <c r="D12" s="13">
        <v>40777</v>
      </c>
      <c r="E12" s="30">
        <f>D12-C12</f>
        <v>3</v>
      </c>
    </row>
    <row r="13" spans="1:5" x14ac:dyDescent="0.25">
      <c r="A13" s="20" t="s">
        <v>502</v>
      </c>
      <c r="B13" s="8" t="s">
        <v>403</v>
      </c>
      <c r="C13" s="21">
        <v>40774</v>
      </c>
      <c r="D13" s="13">
        <v>40777</v>
      </c>
      <c r="E13" s="30">
        <f>D13-C13</f>
        <v>3</v>
      </c>
    </row>
    <row r="14" spans="1:5" x14ac:dyDescent="0.25">
      <c r="A14" s="20" t="s">
        <v>405</v>
      </c>
      <c r="B14" s="8" t="s">
        <v>405</v>
      </c>
      <c r="C14" s="21">
        <v>40771</v>
      </c>
      <c r="D14" s="13">
        <v>40777</v>
      </c>
      <c r="E14" s="30">
        <f>D14-C14</f>
        <v>6</v>
      </c>
    </row>
    <row r="15" spans="1:5" x14ac:dyDescent="0.25">
      <c r="A15" s="20" t="s">
        <v>406</v>
      </c>
      <c r="B15" s="8" t="s">
        <v>406</v>
      </c>
      <c r="C15" s="21">
        <v>40771</v>
      </c>
      <c r="D15" s="13">
        <v>40777</v>
      </c>
      <c r="E15" s="30">
        <f>D15-C15</f>
        <v>6</v>
      </c>
    </row>
    <row r="16" spans="1:5" x14ac:dyDescent="0.25">
      <c r="A16" s="20" t="s">
        <v>412</v>
      </c>
      <c r="B16" s="8" t="s">
        <v>412</v>
      </c>
      <c r="C16" s="21">
        <v>40771</v>
      </c>
      <c r="D16" s="13">
        <v>40777</v>
      </c>
      <c r="E16" s="30">
        <f>D16-C16</f>
        <v>6</v>
      </c>
    </row>
    <row r="17" spans="1:5" x14ac:dyDescent="0.25">
      <c r="A17" s="20" t="s">
        <v>413</v>
      </c>
      <c r="B17" s="8" t="s">
        <v>413</v>
      </c>
      <c r="C17" s="21">
        <v>40771</v>
      </c>
      <c r="D17" s="13">
        <v>40777</v>
      </c>
      <c r="E17" s="30">
        <f>D17-C17</f>
        <v>6</v>
      </c>
    </row>
    <row r="18" spans="1:5" x14ac:dyDescent="0.25">
      <c r="A18" s="20" t="s">
        <v>414</v>
      </c>
      <c r="B18" s="8" t="s">
        <v>414</v>
      </c>
      <c r="C18" s="21">
        <v>40771</v>
      </c>
      <c r="D18" s="13">
        <v>40777</v>
      </c>
      <c r="E18" s="30">
        <f>D18-C18</f>
        <v>6</v>
      </c>
    </row>
    <row r="19" spans="1:5" x14ac:dyDescent="0.25">
      <c r="A19" s="20" t="s">
        <v>415</v>
      </c>
      <c r="B19" s="8" t="s">
        <v>415</v>
      </c>
      <c r="C19" s="21">
        <v>40771</v>
      </c>
      <c r="D19" s="13">
        <v>40777</v>
      </c>
      <c r="E19" s="30">
        <f>D19-C19</f>
        <v>6</v>
      </c>
    </row>
    <row r="20" spans="1:5" x14ac:dyDescent="0.25">
      <c r="A20" s="20" t="s">
        <v>407</v>
      </c>
      <c r="B20" s="8" t="s">
        <v>407</v>
      </c>
      <c r="C20" s="21">
        <v>40766</v>
      </c>
      <c r="D20" s="13">
        <v>40774</v>
      </c>
      <c r="E20" s="30">
        <f>D20-C20</f>
        <v>8</v>
      </c>
    </row>
    <row r="21" spans="1:5" x14ac:dyDescent="0.25">
      <c r="A21" s="20" t="s">
        <v>408</v>
      </c>
      <c r="B21" s="8" t="s">
        <v>408</v>
      </c>
      <c r="C21" s="21">
        <v>40766</v>
      </c>
      <c r="D21" s="13">
        <v>40774</v>
      </c>
      <c r="E21" s="30">
        <f>D21-C21</f>
        <v>8</v>
      </c>
    </row>
    <row r="22" spans="1:5" x14ac:dyDescent="0.25">
      <c r="A22" s="20" t="s">
        <v>409</v>
      </c>
      <c r="B22" s="8" t="s">
        <v>409</v>
      </c>
      <c r="C22" s="21">
        <v>40766</v>
      </c>
      <c r="D22" s="13">
        <v>40774</v>
      </c>
      <c r="E22" s="30">
        <f>D22-C22</f>
        <v>8</v>
      </c>
    </row>
    <row r="23" spans="1:5" x14ac:dyDescent="0.25">
      <c r="A23" s="20" t="s">
        <v>410</v>
      </c>
      <c r="B23" s="8" t="s">
        <v>410</v>
      </c>
      <c r="C23" s="21">
        <v>40766</v>
      </c>
      <c r="D23" s="13">
        <v>40774</v>
      </c>
      <c r="E23" s="30">
        <f>D23-C23</f>
        <v>8</v>
      </c>
    </row>
    <row r="24" spans="1:5" x14ac:dyDescent="0.25">
      <c r="A24" s="20" t="s">
        <v>404</v>
      </c>
      <c r="B24" s="8" t="s">
        <v>404</v>
      </c>
      <c r="C24" s="21">
        <v>40770</v>
      </c>
      <c r="D24" s="13">
        <v>40773</v>
      </c>
      <c r="E24" s="30">
        <f>D24-C24</f>
        <v>3</v>
      </c>
    </row>
    <row r="25" spans="1:5" x14ac:dyDescent="0.25">
      <c r="A25" s="20" t="s">
        <v>503</v>
      </c>
      <c r="B25" s="8" t="s">
        <v>411</v>
      </c>
      <c r="C25" s="21">
        <v>40766</v>
      </c>
      <c r="D25" s="13">
        <v>40773</v>
      </c>
      <c r="E25" s="30">
        <f>D25-C25</f>
        <v>7</v>
      </c>
    </row>
    <row r="26" spans="1:5" x14ac:dyDescent="0.25">
      <c r="A26" s="20" t="s">
        <v>238</v>
      </c>
      <c r="B26" s="8" t="s">
        <v>238</v>
      </c>
      <c r="C26" s="21">
        <v>40766</v>
      </c>
      <c r="D26" s="13">
        <v>40767</v>
      </c>
      <c r="E26" s="30">
        <f>D26-C26</f>
        <v>1</v>
      </c>
    </row>
    <row r="27" spans="1:5" x14ac:dyDescent="0.25">
      <c r="A27" s="20" t="s">
        <v>239</v>
      </c>
      <c r="B27" s="8" t="s">
        <v>239</v>
      </c>
      <c r="C27" s="21">
        <v>40766</v>
      </c>
      <c r="D27" s="13">
        <v>40767</v>
      </c>
      <c r="E27" s="30">
        <f>D27-C27</f>
        <v>1</v>
      </c>
    </row>
    <row r="28" spans="1:5" x14ac:dyDescent="0.25">
      <c r="A28" s="20" t="s">
        <v>240</v>
      </c>
      <c r="B28" s="8" t="s">
        <v>240</v>
      </c>
      <c r="C28" s="21">
        <v>40766</v>
      </c>
      <c r="D28" s="13">
        <v>40767</v>
      </c>
      <c r="E28" s="30">
        <f>D28-C28</f>
        <v>1</v>
      </c>
    </row>
    <row r="29" spans="1:5" x14ac:dyDescent="0.25">
      <c r="A29" s="20" t="s">
        <v>241</v>
      </c>
      <c r="B29" s="8" t="s">
        <v>241</v>
      </c>
      <c r="C29" s="21">
        <v>40766</v>
      </c>
      <c r="D29" s="13">
        <v>40767</v>
      </c>
      <c r="E29" s="30">
        <f>D29-C29</f>
        <v>1</v>
      </c>
    </row>
    <row r="30" spans="1:5" x14ac:dyDescent="0.25">
      <c r="A30" s="20" t="s">
        <v>252</v>
      </c>
      <c r="B30" s="8" t="s">
        <v>252</v>
      </c>
      <c r="C30" s="21">
        <v>40764</v>
      </c>
      <c r="D30" s="13">
        <v>40767</v>
      </c>
      <c r="E30" s="30">
        <f>D30-C30</f>
        <v>3</v>
      </c>
    </row>
    <row r="31" spans="1:5" x14ac:dyDescent="0.25">
      <c r="A31" s="20" t="s">
        <v>253</v>
      </c>
      <c r="B31" s="8" t="s">
        <v>253</v>
      </c>
      <c r="C31" s="21">
        <v>40764</v>
      </c>
      <c r="D31" s="13">
        <v>40767</v>
      </c>
      <c r="E31" s="30">
        <f>D31-C31</f>
        <v>3</v>
      </c>
    </row>
    <row r="32" spans="1:5" x14ac:dyDescent="0.25">
      <c r="A32" s="20" t="s">
        <v>254</v>
      </c>
      <c r="B32" s="8" t="s">
        <v>254</v>
      </c>
      <c r="C32" s="21">
        <v>40764</v>
      </c>
      <c r="D32" s="13">
        <v>40767</v>
      </c>
      <c r="E32" s="30">
        <f>D32-C32</f>
        <v>3</v>
      </c>
    </row>
    <row r="33" spans="1:5" x14ac:dyDescent="0.25">
      <c r="A33" s="20" t="s">
        <v>255</v>
      </c>
      <c r="B33" s="8" t="s">
        <v>255</v>
      </c>
      <c r="C33" s="21">
        <v>40764</v>
      </c>
      <c r="D33" s="13">
        <v>40767</v>
      </c>
      <c r="E33" s="30">
        <f>D33-C33</f>
        <v>3</v>
      </c>
    </row>
    <row r="34" spans="1:5" x14ac:dyDescent="0.25">
      <c r="A34" s="20" t="s">
        <v>256</v>
      </c>
      <c r="B34" s="8" t="s">
        <v>256</v>
      </c>
      <c r="C34" s="21">
        <v>40764</v>
      </c>
      <c r="D34" s="13">
        <v>40767</v>
      </c>
      <c r="E34" s="30">
        <f>D34-C34</f>
        <v>3</v>
      </c>
    </row>
    <row r="35" spans="1:5" x14ac:dyDescent="0.25">
      <c r="A35" s="20" t="s">
        <v>257</v>
      </c>
      <c r="B35" s="8" t="s">
        <v>257</v>
      </c>
      <c r="C35" s="21">
        <v>40764</v>
      </c>
      <c r="D35" s="13">
        <v>40767</v>
      </c>
      <c r="E35" s="30">
        <f>D35-C35</f>
        <v>3</v>
      </c>
    </row>
    <row r="36" spans="1:5" x14ac:dyDescent="0.25">
      <c r="A36" s="20" t="s">
        <v>261</v>
      </c>
      <c r="B36" s="8" t="s">
        <v>261</v>
      </c>
      <c r="C36" s="21">
        <v>40766</v>
      </c>
      <c r="D36" s="13">
        <v>40767</v>
      </c>
      <c r="E36" s="30">
        <f>D36-C36</f>
        <v>1</v>
      </c>
    </row>
    <row r="37" spans="1:5" x14ac:dyDescent="0.25">
      <c r="A37" s="20" t="s">
        <v>301</v>
      </c>
      <c r="B37" s="8" t="s">
        <v>301</v>
      </c>
      <c r="C37" s="21">
        <v>40766</v>
      </c>
      <c r="D37" s="13">
        <v>40767</v>
      </c>
      <c r="E37" s="30">
        <f>D37-C37</f>
        <v>1</v>
      </c>
    </row>
    <row r="38" spans="1:5" x14ac:dyDescent="0.25">
      <c r="A38" s="20" t="s">
        <v>279</v>
      </c>
      <c r="B38" s="8" t="s">
        <v>279</v>
      </c>
      <c r="C38" s="21">
        <v>40763</v>
      </c>
      <c r="D38" s="13">
        <v>40765</v>
      </c>
      <c r="E38" s="30">
        <f>D38-C38</f>
        <v>2</v>
      </c>
    </row>
    <row r="39" spans="1:5" x14ac:dyDescent="0.25">
      <c r="A39" s="20" t="s">
        <v>380</v>
      </c>
      <c r="B39" s="8" t="s">
        <v>380</v>
      </c>
      <c r="C39" s="21">
        <v>40763</v>
      </c>
      <c r="D39" s="13">
        <v>40765</v>
      </c>
      <c r="E39" s="30">
        <f>D39-C39</f>
        <v>2</v>
      </c>
    </row>
    <row r="40" spans="1:5" x14ac:dyDescent="0.25">
      <c r="A40" s="20" t="s">
        <v>296</v>
      </c>
      <c r="B40" s="8" t="s">
        <v>296</v>
      </c>
      <c r="C40" s="25">
        <v>40745</v>
      </c>
      <c r="D40" s="13">
        <v>40764</v>
      </c>
      <c r="E40" s="30">
        <f>D40-C40</f>
        <v>19</v>
      </c>
    </row>
    <row r="41" spans="1:5" x14ac:dyDescent="0.25">
      <c r="A41" s="20" t="s">
        <v>506</v>
      </c>
      <c r="B41" s="8" t="s">
        <v>313</v>
      </c>
      <c r="C41" s="21">
        <v>40752</v>
      </c>
      <c r="D41" s="13">
        <v>40764</v>
      </c>
      <c r="E41" s="30">
        <f>D41-C41</f>
        <v>12</v>
      </c>
    </row>
    <row r="42" spans="1:5" x14ac:dyDescent="0.25">
      <c r="A42" s="20" t="s">
        <v>507</v>
      </c>
      <c r="B42" s="8" t="s">
        <v>314</v>
      </c>
      <c r="C42" s="21">
        <v>40752</v>
      </c>
      <c r="D42" s="13">
        <v>40764</v>
      </c>
      <c r="E42" s="30">
        <f>D42-C42</f>
        <v>12</v>
      </c>
    </row>
    <row r="43" spans="1:5" x14ac:dyDescent="0.25">
      <c r="A43" s="20" t="s">
        <v>508</v>
      </c>
      <c r="B43" s="8" t="s">
        <v>315</v>
      </c>
      <c r="C43" s="21">
        <v>40752</v>
      </c>
      <c r="D43" s="13">
        <v>40764</v>
      </c>
      <c r="E43" s="30">
        <f>D43-C43</f>
        <v>12</v>
      </c>
    </row>
    <row r="44" spans="1:5" x14ac:dyDescent="0.25">
      <c r="A44" s="20" t="s">
        <v>509</v>
      </c>
      <c r="B44" s="8" t="s">
        <v>316</v>
      </c>
      <c r="C44" s="21">
        <v>40752</v>
      </c>
      <c r="D44" s="13">
        <v>40764</v>
      </c>
      <c r="E44" s="30">
        <f>D44-C44</f>
        <v>12</v>
      </c>
    </row>
    <row r="45" spans="1:5" x14ac:dyDescent="0.25">
      <c r="A45" s="20" t="s">
        <v>231</v>
      </c>
      <c r="B45" s="8" t="s">
        <v>231</v>
      </c>
      <c r="C45" s="21">
        <v>40755</v>
      </c>
      <c r="D45" s="13">
        <v>40764</v>
      </c>
      <c r="E45" s="30">
        <f>D45-C45</f>
        <v>9</v>
      </c>
    </row>
    <row r="46" spans="1:5" x14ac:dyDescent="0.25">
      <c r="A46" s="20" t="s">
        <v>232</v>
      </c>
      <c r="B46" s="8" t="s">
        <v>232</v>
      </c>
      <c r="C46" s="21">
        <v>40755</v>
      </c>
      <c r="D46" s="13">
        <v>40764</v>
      </c>
      <c r="E46" s="30">
        <f>D46-C46</f>
        <v>9</v>
      </c>
    </row>
    <row r="47" spans="1:5" x14ac:dyDescent="0.25">
      <c r="A47" s="20" t="s">
        <v>368</v>
      </c>
      <c r="B47" s="8" t="s">
        <v>368</v>
      </c>
      <c r="C47" s="21">
        <v>40763</v>
      </c>
      <c r="D47" s="13">
        <v>40764</v>
      </c>
      <c r="E47" s="30">
        <f>D47-C47</f>
        <v>1</v>
      </c>
    </row>
    <row r="48" spans="1:5" x14ac:dyDescent="0.25">
      <c r="A48" s="20" t="s">
        <v>244</v>
      </c>
      <c r="B48" s="8" t="s">
        <v>244</v>
      </c>
      <c r="C48" s="21">
        <v>40745</v>
      </c>
      <c r="D48" s="13">
        <v>40760</v>
      </c>
      <c r="E48" s="30">
        <f>D48-C48</f>
        <v>15</v>
      </c>
    </row>
    <row r="49" spans="1:5" x14ac:dyDescent="0.25">
      <c r="A49" s="20" t="s">
        <v>276</v>
      </c>
      <c r="B49" s="8" t="s">
        <v>276</v>
      </c>
      <c r="C49" s="21">
        <v>40745</v>
      </c>
      <c r="D49" s="13">
        <v>40760</v>
      </c>
      <c r="E49" s="30">
        <f>D49-C49</f>
        <v>15</v>
      </c>
    </row>
    <row r="50" spans="1:5" x14ac:dyDescent="0.25">
      <c r="A50" s="20" t="s">
        <v>277</v>
      </c>
      <c r="B50" s="8" t="s">
        <v>277</v>
      </c>
      <c r="C50" s="21">
        <v>40745</v>
      </c>
      <c r="D50" s="13">
        <v>40760</v>
      </c>
      <c r="E50" s="30">
        <f>D50-C50</f>
        <v>15</v>
      </c>
    </row>
    <row r="51" spans="1:5" x14ac:dyDescent="0.25">
      <c r="A51" s="20" t="s">
        <v>278</v>
      </c>
      <c r="B51" s="8" t="s">
        <v>278</v>
      </c>
      <c r="C51" s="21">
        <v>40745</v>
      </c>
      <c r="D51" s="13">
        <v>40760</v>
      </c>
      <c r="E51" s="30">
        <f>D51-C51</f>
        <v>15</v>
      </c>
    </row>
    <row r="52" spans="1:5" x14ac:dyDescent="0.25">
      <c r="A52" s="20" t="s">
        <v>504</v>
      </c>
      <c r="B52" s="8" t="s">
        <v>307</v>
      </c>
      <c r="C52" s="25">
        <v>40758</v>
      </c>
      <c r="D52" s="13">
        <v>40760</v>
      </c>
      <c r="E52" s="30">
        <f>D52-C52</f>
        <v>2</v>
      </c>
    </row>
    <row r="53" spans="1:5" x14ac:dyDescent="0.25">
      <c r="A53" s="20" t="s">
        <v>308</v>
      </c>
      <c r="B53" s="20" t="s">
        <v>308</v>
      </c>
      <c r="C53" s="21">
        <v>40745</v>
      </c>
      <c r="D53" s="13">
        <v>40760</v>
      </c>
      <c r="E53" s="30">
        <f>D53-C53</f>
        <v>15</v>
      </c>
    </row>
    <row r="54" spans="1:5" x14ac:dyDescent="0.25">
      <c r="A54" s="20" t="s">
        <v>309</v>
      </c>
      <c r="B54" s="20" t="s">
        <v>309</v>
      </c>
      <c r="C54" s="21">
        <v>40745</v>
      </c>
      <c r="D54" s="13">
        <v>40760</v>
      </c>
      <c r="E54" s="30">
        <f>D54-C54</f>
        <v>15</v>
      </c>
    </row>
    <row r="55" spans="1:5" x14ac:dyDescent="0.25">
      <c r="A55" s="20" t="s">
        <v>310</v>
      </c>
      <c r="B55" s="20" t="s">
        <v>310</v>
      </c>
      <c r="C55" s="21">
        <v>40745</v>
      </c>
      <c r="D55" s="13">
        <v>40760</v>
      </c>
      <c r="E55" s="30">
        <f>D55-C55</f>
        <v>15</v>
      </c>
    </row>
    <row r="56" spans="1:5" x14ac:dyDescent="0.25">
      <c r="A56" s="20" t="s">
        <v>311</v>
      </c>
      <c r="B56" s="20" t="s">
        <v>311</v>
      </c>
      <c r="C56" s="21">
        <v>40745</v>
      </c>
      <c r="D56" s="13">
        <v>40760</v>
      </c>
      <c r="E56" s="30">
        <f>D56-C56</f>
        <v>15</v>
      </c>
    </row>
    <row r="57" spans="1:5" x14ac:dyDescent="0.25">
      <c r="A57" s="20" t="s">
        <v>312</v>
      </c>
      <c r="B57" s="20" t="s">
        <v>312</v>
      </c>
      <c r="C57" s="21">
        <v>40745</v>
      </c>
      <c r="D57" s="13">
        <v>40760</v>
      </c>
      <c r="E57" s="30">
        <f>D57-C57</f>
        <v>15</v>
      </c>
    </row>
    <row r="58" spans="1:5" x14ac:dyDescent="0.25">
      <c r="A58" s="20" t="s">
        <v>317</v>
      </c>
      <c r="B58" s="20" t="s">
        <v>317</v>
      </c>
      <c r="C58" s="21">
        <v>40745</v>
      </c>
      <c r="D58" s="13">
        <v>40760</v>
      </c>
      <c r="E58" s="30">
        <f>D58-C58</f>
        <v>15</v>
      </c>
    </row>
    <row r="59" spans="1:5" x14ac:dyDescent="0.25">
      <c r="A59" s="20" t="s">
        <v>318</v>
      </c>
      <c r="B59" s="20" t="s">
        <v>318</v>
      </c>
      <c r="C59" s="21">
        <v>40745</v>
      </c>
      <c r="D59" s="13">
        <v>40760</v>
      </c>
      <c r="E59" s="30">
        <f>D59-C59</f>
        <v>15</v>
      </c>
    </row>
    <row r="60" spans="1:5" x14ac:dyDescent="0.25">
      <c r="A60" s="20" t="s">
        <v>319</v>
      </c>
      <c r="B60" s="20" t="s">
        <v>319</v>
      </c>
      <c r="C60" s="21">
        <v>40745</v>
      </c>
      <c r="D60" s="13">
        <v>40760</v>
      </c>
      <c r="E60" s="30">
        <f>D60-C60</f>
        <v>15</v>
      </c>
    </row>
    <row r="61" spans="1:5" ht="15.75" x14ac:dyDescent="0.3">
      <c r="A61" s="19" t="s">
        <v>362</v>
      </c>
      <c r="B61" s="8" t="s">
        <v>362</v>
      </c>
      <c r="C61" s="21">
        <v>40757</v>
      </c>
      <c r="D61" s="13">
        <v>40760</v>
      </c>
      <c r="E61" s="30">
        <f>D61-C61</f>
        <v>3</v>
      </c>
    </row>
    <row r="62" spans="1:5" x14ac:dyDescent="0.25">
      <c r="A62" s="20" t="s">
        <v>323</v>
      </c>
      <c r="B62" s="8" t="s">
        <v>323</v>
      </c>
      <c r="C62" s="21">
        <v>40745</v>
      </c>
      <c r="D62" s="13">
        <v>40759</v>
      </c>
      <c r="E62" s="30">
        <f>D62-C62</f>
        <v>14</v>
      </c>
    </row>
    <row r="63" spans="1:5" x14ac:dyDescent="0.25">
      <c r="A63" s="20" t="s">
        <v>324</v>
      </c>
      <c r="B63" s="8" t="s">
        <v>324</v>
      </c>
      <c r="C63" s="21">
        <v>40745</v>
      </c>
      <c r="D63" s="13">
        <v>40759</v>
      </c>
      <c r="E63" s="30">
        <f>D63-C63</f>
        <v>14</v>
      </c>
    </row>
    <row r="64" spans="1:5" x14ac:dyDescent="0.25">
      <c r="A64" s="20" t="s">
        <v>325</v>
      </c>
      <c r="B64" s="8" t="s">
        <v>325</v>
      </c>
      <c r="C64" s="21">
        <v>40745</v>
      </c>
      <c r="D64" s="13">
        <v>40759</v>
      </c>
      <c r="E64" s="30">
        <f>D64-C64</f>
        <v>14</v>
      </c>
    </row>
    <row r="65" spans="1:5" x14ac:dyDescent="0.25">
      <c r="A65" s="20" t="s">
        <v>326</v>
      </c>
      <c r="B65" s="8" t="s">
        <v>326</v>
      </c>
      <c r="C65" s="21">
        <v>40745</v>
      </c>
      <c r="D65" s="13">
        <v>40759</v>
      </c>
      <c r="E65" s="30">
        <f>D65-C65</f>
        <v>14</v>
      </c>
    </row>
    <row r="66" spans="1:5" x14ac:dyDescent="0.25">
      <c r="A66" s="20" t="s">
        <v>327</v>
      </c>
      <c r="B66" s="8" t="s">
        <v>327</v>
      </c>
      <c r="C66" s="21">
        <v>40745</v>
      </c>
      <c r="D66" s="13">
        <v>40759</v>
      </c>
      <c r="E66" s="30">
        <f>D66-C66</f>
        <v>14</v>
      </c>
    </row>
    <row r="67" spans="1:5" x14ac:dyDescent="0.25">
      <c r="A67" s="20" t="s">
        <v>332</v>
      </c>
      <c r="B67" s="8" t="s">
        <v>332</v>
      </c>
      <c r="C67" s="21">
        <v>40745</v>
      </c>
      <c r="D67" s="13">
        <v>40759</v>
      </c>
      <c r="E67" s="30">
        <f>D67-C67</f>
        <v>14</v>
      </c>
    </row>
    <row r="68" spans="1:5" x14ac:dyDescent="0.25">
      <c r="A68" s="20" t="s">
        <v>369</v>
      </c>
      <c r="B68" s="8" t="s">
        <v>369</v>
      </c>
      <c r="C68" s="21">
        <v>40745</v>
      </c>
      <c r="D68" s="13">
        <v>40759</v>
      </c>
      <c r="E68" s="30">
        <f>D68-C68</f>
        <v>14</v>
      </c>
    </row>
    <row r="69" spans="1:5" ht="15.75" x14ac:dyDescent="0.3">
      <c r="A69" s="19" t="s">
        <v>505</v>
      </c>
      <c r="B69" s="8" t="s">
        <v>275</v>
      </c>
      <c r="C69" s="21">
        <v>40756</v>
      </c>
      <c r="D69" s="13">
        <v>40758</v>
      </c>
      <c r="E69" s="30">
        <f>D69-C69</f>
        <v>2</v>
      </c>
    </row>
    <row r="70" spans="1:5" x14ac:dyDescent="0.25">
      <c r="A70" s="20" t="s">
        <v>330</v>
      </c>
      <c r="B70" s="8" t="s">
        <v>330</v>
      </c>
      <c r="C70" s="21">
        <v>40745</v>
      </c>
      <c r="D70" s="13">
        <v>40758</v>
      </c>
      <c r="E70" s="30">
        <f>D70-C70</f>
        <v>13</v>
      </c>
    </row>
    <row r="71" spans="1:5" x14ac:dyDescent="0.25">
      <c r="A71" s="20" t="s">
        <v>333</v>
      </c>
      <c r="B71" s="8" t="s">
        <v>333</v>
      </c>
      <c r="C71" s="21">
        <v>40745</v>
      </c>
      <c r="D71" s="13">
        <v>40758</v>
      </c>
      <c r="E71" s="30">
        <f>D71-C71</f>
        <v>13</v>
      </c>
    </row>
    <row r="72" spans="1:5" x14ac:dyDescent="0.25">
      <c r="A72" s="20" t="s">
        <v>334</v>
      </c>
      <c r="B72" s="8" t="s">
        <v>334</v>
      </c>
      <c r="C72" s="21">
        <v>40745</v>
      </c>
      <c r="D72" s="13">
        <v>40758</v>
      </c>
      <c r="E72" s="30">
        <f>D72-C72</f>
        <v>13</v>
      </c>
    </row>
    <row r="73" spans="1:5" x14ac:dyDescent="0.25">
      <c r="A73" s="20" t="s">
        <v>336</v>
      </c>
      <c r="B73" s="8" t="s">
        <v>336</v>
      </c>
      <c r="C73" s="21">
        <v>40745</v>
      </c>
      <c r="D73" s="13">
        <v>40758</v>
      </c>
      <c r="E73" s="30">
        <f>D73-C73</f>
        <v>13</v>
      </c>
    </row>
    <row r="74" spans="1:5" x14ac:dyDescent="0.25">
      <c r="A74" s="20" t="s">
        <v>356</v>
      </c>
      <c r="B74" s="8" t="s">
        <v>356</v>
      </c>
      <c r="C74" s="21">
        <v>40745</v>
      </c>
      <c r="D74" s="13">
        <v>40758</v>
      </c>
      <c r="E74" s="30">
        <f>D74-C74</f>
        <v>13</v>
      </c>
    </row>
    <row r="75" spans="1:5" x14ac:dyDescent="0.25">
      <c r="A75" s="20" t="s">
        <v>357</v>
      </c>
      <c r="B75" s="8" t="s">
        <v>357</v>
      </c>
      <c r="C75" s="21">
        <v>40745</v>
      </c>
      <c r="D75" s="13">
        <v>40758</v>
      </c>
      <c r="E75" s="30">
        <f>D75-C75</f>
        <v>13</v>
      </c>
    </row>
    <row r="76" spans="1:5" x14ac:dyDescent="0.25">
      <c r="A76" s="20" t="s">
        <v>358</v>
      </c>
      <c r="B76" s="8" t="s">
        <v>358</v>
      </c>
      <c r="C76" s="21">
        <v>40745</v>
      </c>
      <c r="D76" s="13">
        <v>40758</v>
      </c>
      <c r="E76" s="30">
        <f>D76-C76</f>
        <v>13</v>
      </c>
    </row>
    <row r="77" spans="1:5" x14ac:dyDescent="0.25">
      <c r="A77" s="20" t="s">
        <v>359</v>
      </c>
      <c r="B77" s="8" t="s">
        <v>359</v>
      </c>
      <c r="C77" s="21">
        <v>40745</v>
      </c>
      <c r="D77" s="13">
        <v>40758</v>
      </c>
      <c r="E77" s="30">
        <f>D77-C77</f>
        <v>13</v>
      </c>
    </row>
    <row r="78" spans="1:5" x14ac:dyDescent="0.25">
      <c r="A78" s="20" t="s">
        <v>372</v>
      </c>
      <c r="B78" s="8" t="s">
        <v>372</v>
      </c>
      <c r="C78" s="21">
        <v>40745</v>
      </c>
      <c r="D78" s="13">
        <v>40758</v>
      </c>
      <c r="E78" s="30">
        <f>D78-C78</f>
        <v>13</v>
      </c>
    </row>
    <row r="79" spans="1:5" x14ac:dyDescent="0.25">
      <c r="A79" s="20" t="s">
        <v>373</v>
      </c>
      <c r="B79" s="8" t="s">
        <v>373</v>
      </c>
      <c r="C79" s="21">
        <v>40745</v>
      </c>
      <c r="D79" s="13">
        <v>40758</v>
      </c>
      <c r="E79" s="30">
        <f>D79-C79</f>
        <v>13</v>
      </c>
    </row>
    <row r="80" spans="1:5" x14ac:dyDescent="0.25">
      <c r="A80" s="20" t="s">
        <v>337</v>
      </c>
      <c r="B80" s="8" t="s">
        <v>337</v>
      </c>
      <c r="C80" s="21">
        <v>40745</v>
      </c>
      <c r="D80" s="13">
        <v>40757</v>
      </c>
      <c r="E80" s="30">
        <f>D80-C80</f>
        <v>12</v>
      </c>
    </row>
    <row r="81" spans="1:5" x14ac:dyDescent="0.25">
      <c r="A81" s="20" t="s">
        <v>338</v>
      </c>
      <c r="B81" s="8" t="s">
        <v>338</v>
      </c>
      <c r="C81" s="21">
        <v>40745</v>
      </c>
      <c r="D81" s="13">
        <v>40757</v>
      </c>
      <c r="E81" s="30">
        <f>D81-C81</f>
        <v>12</v>
      </c>
    </row>
    <row r="82" spans="1:5" x14ac:dyDescent="0.25">
      <c r="A82" s="20" t="s">
        <v>339</v>
      </c>
      <c r="B82" s="8" t="s">
        <v>339</v>
      </c>
      <c r="C82" s="21">
        <v>40745</v>
      </c>
      <c r="D82" s="13">
        <v>40757</v>
      </c>
      <c r="E82" s="30">
        <f>D82-C82</f>
        <v>12</v>
      </c>
    </row>
    <row r="83" spans="1:5" x14ac:dyDescent="0.25">
      <c r="A83" s="20" t="s">
        <v>360</v>
      </c>
      <c r="B83" s="8" t="s">
        <v>360</v>
      </c>
      <c r="C83" s="21">
        <v>40745</v>
      </c>
      <c r="D83" s="13">
        <v>40757</v>
      </c>
      <c r="E83" s="30">
        <f>D83-C83</f>
        <v>12</v>
      </c>
    </row>
    <row r="84" spans="1:5" x14ac:dyDescent="0.25">
      <c r="A84" s="20" t="s">
        <v>394</v>
      </c>
      <c r="B84" s="8" t="s">
        <v>394</v>
      </c>
      <c r="C84" s="21">
        <v>40745</v>
      </c>
      <c r="D84" s="13">
        <v>40757</v>
      </c>
      <c r="E84" s="30">
        <f>D84-C84</f>
        <v>12</v>
      </c>
    </row>
    <row r="85" spans="1:5" x14ac:dyDescent="0.25">
      <c r="A85" s="20" t="s">
        <v>271</v>
      </c>
      <c r="B85" s="8" t="s">
        <v>271</v>
      </c>
      <c r="C85" s="21">
        <v>40745</v>
      </c>
      <c r="D85" s="13">
        <v>40756</v>
      </c>
      <c r="E85" s="30">
        <f>D85-C85</f>
        <v>11</v>
      </c>
    </row>
    <row r="86" spans="1:5" x14ac:dyDescent="0.25">
      <c r="A86" s="20" t="s">
        <v>272</v>
      </c>
      <c r="B86" s="8" t="s">
        <v>272</v>
      </c>
      <c r="C86" s="21">
        <v>40745</v>
      </c>
      <c r="D86" s="13">
        <v>40756</v>
      </c>
      <c r="E86" s="30">
        <f>D86-C86</f>
        <v>11</v>
      </c>
    </row>
    <row r="87" spans="1:5" x14ac:dyDescent="0.25">
      <c r="A87" s="20" t="s">
        <v>273</v>
      </c>
      <c r="B87" s="8" t="s">
        <v>273</v>
      </c>
      <c r="C87" s="21">
        <v>40745</v>
      </c>
      <c r="D87" s="13">
        <v>40756</v>
      </c>
      <c r="E87" s="30">
        <f>D87-C87</f>
        <v>11</v>
      </c>
    </row>
    <row r="88" spans="1:5" x14ac:dyDescent="0.25">
      <c r="A88" s="20" t="s">
        <v>374</v>
      </c>
      <c r="B88" s="8" t="s">
        <v>374</v>
      </c>
      <c r="C88" s="21">
        <v>40745</v>
      </c>
      <c r="D88" s="13">
        <v>40756</v>
      </c>
      <c r="E88" s="30">
        <f>D88-C88</f>
        <v>11</v>
      </c>
    </row>
    <row r="89" spans="1:5" x14ac:dyDescent="0.25">
      <c r="A89" s="20" t="s">
        <v>375</v>
      </c>
      <c r="B89" s="8" t="s">
        <v>375</v>
      </c>
      <c r="C89" s="21">
        <v>40745</v>
      </c>
      <c r="D89" s="13">
        <v>40756</v>
      </c>
      <c r="E89" s="30">
        <f>D89-C89</f>
        <v>11</v>
      </c>
    </row>
    <row r="90" spans="1:5" x14ac:dyDescent="0.25">
      <c r="A90" s="20" t="s">
        <v>382</v>
      </c>
      <c r="B90" s="8" t="s">
        <v>382</v>
      </c>
      <c r="C90" s="21">
        <v>40745</v>
      </c>
      <c r="D90" s="13">
        <v>40756</v>
      </c>
      <c r="E90" s="30">
        <f>D90-C90</f>
        <v>11</v>
      </c>
    </row>
    <row r="91" spans="1:5" x14ac:dyDescent="0.25">
      <c r="A91" s="20" t="s">
        <v>383</v>
      </c>
      <c r="B91" s="8" t="s">
        <v>383</v>
      </c>
      <c r="C91" s="21">
        <v>40745</v>
      </c>
      <c r="D91" s="13">
        <v>40756</v>
      </c>
      <c r="E91" s="30">
        <f>D91-C91</f>
        <v>11</v>
      </c>
    </row>
    <row r="92" spans="1:5" x14ac:dyDescent="0.25">
      <c r="A92" s="20" t="s">
        <v>302</v>
      </c>
      <c r="B92" s="8" t="s">
        <v>302</v>
      </c>
      <c r="C92" s="21">
        <v>40745</v>
      </c>
      <c r="D92" s="13">
        <v>40753</v>
      </c>
      <c r="E92" s="30">
        <f>D92-C92</f>
        <v>8</v>
      </c>
    </row>
    <row r="93" spans="1:5" x14ac:dyDescent="0.25">
      <c r="A93" s="20" t="s">
        <v>303</v>
      </c>
      <c r="B93" s="8" t="s">
        <v>303</v>
      </c>
      <c r="C93" s="21">
        <v>40745</v>
      </c>
      <c r="D93" s="13">
        <v>40753</v>
      </c>
      <c r="E93" s="30">
        <f>D93-C93</f>
        <v>8</v>
      </c>
    </row>
    <row r="94" spans="1:5" x14ac:dyDescent="0.25">
      <c r="A94" s="20" t="s">
        <v>304</v>
      </c>
      <c r="B94" s="8" t="s">
        <v>304</v>
      </c>
      <c r="C94" s="21">
        <v>40745</v>
      </c>
      <c r="D94" s="13">
        <v>40753</v>
      </c>
      <c r="E94" s="30">
        <f>D94-C94</f>
        <v>8</v>
      </c>
    </row>
    <row r="95" spans="1:5" x14ac:dyDescent="0.25">
      <c r="A95" s="20" t="s">
        <v>305</v>
      </c>
      <c r="B95" s="8" t="s">
        <v>305</v>
      </c>
      <c r="C95" s="21">
        <v>40745</v>
      </c>
      <c r="D95" s="13">
        <v>40753</v>
      </c>
      <c r="E95" s="30">
        <f>D95-C95</f>
        <v>8</v>
      </c>
    </row>
    <row r="96" spans="1:5" x14ac:dyDescent="0.25">
      <c r="A96" s="20" t="s">
        <v>306</v>
      </c>
      <c r="B96" s="8" t="s">
        <v>306</v>
      </c>
      <c r="C96" s="21">
        <v>40745</v>
      </c>
      <c r="D96" s="13">
        <v>40753</v>
      </c>
      <c r="E96" s="30">
        <f>D96-C96</f>
        <v>8</v>
      </c>
    </row>
    <row r="97" spans="1:5" x14ac:dyDescent="0.25">
      <c r="A97" s="20" t="s">
        <v>350</v>
      </c>
      <c r="B97" s="8" t="s">
        <v>350</v>
      </c>
      <c r="C97" s="21">
        <v>40745</v>
      </c>
      <c r="D97" s="13">
        <v>40753</v>
      </c>
      <c r="E97" s="30">
        <f>D97-C97</f>
        <v>8</v>
      </c>
    </row>
    <row r="98" spans="1:5" x14ac:dyDescent="0.25">
      <c r="A98" s="20" t="s">
        <v>351</v>
      </c>
      <c r="B98" s="8" t="s">
        <v>351</v>
      </c>
      <c r="C98" s="21">
        <v>40745</v>
      </c>
      <c r="D98" s="13">
        <v>40753</v>
      </c>
      <c r="E98" s="30">
        <f>D98-C98</f>
        <v>8</v>
      </c>
    </row>
    <row r="99" spans="1:5" x14ac:dyDescent="0.25">
      <c r="A99" s="20" t="s">
        <v>355</v>
      </c>
      <c r="B99" s="8" t="s">
        <v>355</v>
      </c>
      <c r="C99" s="21">
        <v>40745</v>
      </c>
      <c r="D99" s="13">
        <v>40753</v>
      </c>
      <c r="E99" s="30">
        <f>D99-C99</f>
        <v>8</v>
      </c>
    </row>
    <row r="100" spans="1:5" x14ac:dyDescent="0.25">
      <c r="A100" s="20" t="s">
        <v>361</v>
      </c>
      <c r="B100" s="8" t="s">
        <v>361</v>
      </c>
      <c r="C100" s="21">
        <v>40745</v>
      </c>
      <c r="D100" s="13">
        <v>40753</v>
      </c>
      <c r="E100" s="30">
        <f>D100-C100</f>
        <v>8</v>
      </c>
    </row>
    <row r="101" spans="1:5" x14ac:dyDescent="0.25">
      <c r="A101" s="20" t="s">
        <v>245</v>
      </c>
      <c r="B101" s="8" t="s">
        <v>245</v>
      </c>
      <c r="C101" s="21">
        <v>40745</v>
      </c>
      <c r="D101" s="13">
        <v>40752</v>
      </c>
      <c r="E101" s="30">
        <f>D101-C101</f>
        <v>7</v>
      </c>
    </row>
    <row r="102" spans="1:5" x14ac:dyDescent="0.25">
      <c r="A102" s="20" t="s">
        <v>258</v>
      </c>
      <c r="B102" s="8" t="s">
        <v>258</v>
      </c>
      <c r="C102" s="21">
        <v>40745</v>
      </c>
      <c r="D102" s="13">
        <v>40752</v>
      </c>
      <c r="E102" s="30">
        <f>D102-C102</f>
        <v>7</v>
      </c>
    </row>
    <row r="103" spans="1:5" x14ac:dyDescent="0.25">
      <c r="A103" s="20" t="s">
        <v>259</v>
      </c>
      <c r="B103" s="8" t="s">
        <v>259</v>
      </c>
      <c r="C103" s="21">
        <v>40745</v>
      </c>
      <c r="D103" s="13">
        <v>40752</v>
      </c>
      <c r="E103" s="30">
        <f>D103-C103</f>
        <v>7</v>
      </c>
    </row>
    <row r="104" spans="1:5" x14ac:dyDescent="0.25">
      <c r="A104" s="20" t="s">
        <v>260</v>
      </c>
      <c r="B104" s="8" t="s">
        <v>260</v>
      </c>
      <c r="C104" s="21">
        <v>40745</v>
      </c>
      <c r="D104" s="13">
        <v>40752</v>
      </c>
      <c r="E104" s="30">
        <f>D104-C104</f>
        <v>7</v>
      </c>
    </row>
    <row r="105" spans="1:5" x14ac:dyDescent="0.25">
      <c r="A105" s="20" t="s">
        <v>343</v>
      </c>
      <c r="B105" s="8" t="s">
        <v>343</v>
      </c>
      <c r="C105" s="21">
        <v>40745</v>
      </c>
      <c r="D105" s="13">
        <v>40752</v>
      </c>
      <c r="E105" s="30">
        <f>D105-C105</f>
        <v>7</v>
      </c>
    </row>
    <row r="106" spans="1:5" x14ac:dyDescent="0.25">
      <c r="A106" s="20" t="s">
        <v>344</v>
      </c>
      <c r="B106" s="8" t="s">
        <v>344</v>
      </c>
      <c r="C106" s="21">
        <v>40745</v>
      </c>
      <c r="D106" s="13">
        <v>40752</v>
      </c>
      <c r="E106" s="30">
        <f>D106-C106</f>
        <v>7</v>
      </c>
    </row>
    <row r="107" spans="1:5" x14ac:dyDescent="0.25">
      <c r="A107" s="20" t="s">
        <v>376</v>
      </c>
      <c r="B107" s="8" t="s">
        <v>376</v>
      </c>
      <c r="C107" s="21">
        <v>40749</v>
      </c>
      <c r="D107" s="13">
        <v>40752</v>
      </c>
      <c r="E107" s="30">
        <f>D107-C107</f>
        <v>3</v>
      </c>
    </row>
    <row r="108" spans="1:5" x14ac:dyDescent="0.25">
      <c r="A108" s="20" t="s">
        <v>377</v>
      </c>
      <c r="B108" s="8" t="s">
        <v>377</v>
      </c>
      <c r="C108" s="21">
        <v>40749</v>
      </c>
      <c r="D108" s="13">
        <v>40752</v>
      </c>
      <c r="E108" s="30">
        <f>D108-C108</f>
        <v>3</v>
      </c>
    </row>
    <row r="109" spans="1:5" x14ac:dyDescent="0.25">
      <c r="A109" s="17" t="s">
        <v>234</v>
      </c>
      <c r="B109" s="8" t="s">
        <v>234</v>
      </c>
      <c r="C109" s="21">
        <v>40745</v>
      </c>
      <c r="D109" s="13">
        <v>40751</v>
      </c>
      <c r="E109" s="30">
        <f>D109-C109</f>
        <v>6</v>
      </c>
    </row>
    <row r="110" spans="1:5" x14ac:dyDescent="0.25">
      <c r="A110" s="16" t="s">
        <v>235</v>
      </c>
      <c r="B110" s="8" t="s">
        <v>235</v>
      </c>
      <c r="C110" s="21">
        <v>40745</v>
      </c>
      <c r="D110" s="13">
        <v>40751</v>
      </c>
      <c r="E110" s="30">
        <f>D110-C110</f>
        <v>6</v>
      </c>
    </row>
    <row r="111" spans="1:5" x14ac:dyDescent="0.25">
      <c r="A111" s="20" t="s">
        <v>236</v>
      </c>
      <c r="B111" s="8" t="s">
        <v>236</v>
      </c>
      <c r="C111" s="21">
        <v>40745</v>
      </c>
      <c r="D111" s="13">
        <v>40751</v>
      </c>
      <c r="E111" s="30">
        <f>D111-C111</f>
        <v>6</v>
      </c>
    </row>
    <row r="112" spans="1:5" x14ac:dyDescent="0.25">
      <c r="A112" s="20" t="s">
        <v>242</v>
      </c>
      <c r="B112" s="8" t="s">
        <v>242</v>
      </c>
      <c r="C112" s="21">
        <v>40745</v>
      </c>
      <c r="D112" s="13">
        <v>40751</v>
      </c>
      <c r="E112" s="30">
        <f>D112-C112</f>
        <v>6</v>
      </c>
    </row>
    <row r="113" spans="1:5" x14ac:dyDescent="0.25">
      <c r="A113" s="20" t="s">
        <v>243</v>
      </c>
      <c r="B113" s="8" t="s">
        <v>243</v>
      </c>
      <c r="C113" s="21">
        <v>40745</v>
      </c>
      <c r="D113" s="13">
        <v>40751</v>
      </c>
      <c r="E113" s="30">
        <f>D113-C113</f>
        <v>6</v>
      </c>
    </row>
    <row r="114" spans="1:5" x14ac:dyDescent="0.25">
      <c r="A114" s="20" t="s">
        <v>264</v>
      </c>
      <c r="B114" s="8" t="s">
        <v>264</v>
      </c>
      <c r="C114" s="21">
        <v>40745</v>
      </c>
      <c r="D114" s="13">
        <v>40751</v>
      </c>
      <c r="E114" s="30">
        <f>D114-C114</f>
        <v>6</v>
      </c>
    </row>
    <row r="115" spans="1:5" x14ac:dyDescent="0.25">
      <c r="A115" s="20" t="s">
        <v>265</v>
      </c>
      <c r="B115" s="8" t="s">
        <v>265</v>
      </c>
      <c r="C115" s="21">
        <v>40745</v>
      </c>
      <c r="D115" s="13">
        <v>40751</v>
      </c>
      <c r="E115" s="30">
        <f>D115-C115</f>
        <v>6</v>
      </c>
    </row>
    <row r="116" spans="1:5" x14ac:dyDescent="0.25">
      <c r="A116" s="20" t="s">
        <v>292</v>
      </c>
      <c r="B116" s="8" t="s">
        <v>292</v>
      </c>
      <c r="C116" s="21">
        <v>40745</v>
      </c>
      <c r="D116" s="13">
        <v>40751</v>
      </c>
      <c r="E116" s="30">
        <f>D116-C116</f>
        <v>6</v>
      </c>
    </row>
    <row r="117" spans="1:5" x14ac:dyDescent="0.25">
      <c r="A117" s="20" t="s">
        <v>293</v>
      </c>
      <c r="B117" s="8" t="s">
        <v>293</v>
      </c>
      <c r="C117" s="21">
        <v>40745</v>
      </c>
      <c r="D117" s="13">
        <v>40751</v>
      </c>
      <c r="E117" s="30">
        <f>D117-C117</f>
        <v>6</v>
      </c>
    </row>
    <row r="118" spans="1:5" x14ac:dyDescent="0.25">
      <c r="A118" s="20" t="s">
        <v>294</v>
      </c>
      <c r="B118" s="8" t="s">
        <v>294</v>
      </c>
      <c r="C118" s="21">
        <v>40745</v>
      </c>
      <c r="D118" s="13">
        <v>40751</v>
      </c>
      <c r="E118" s="30">
        <f>D118-C118</f>
        <v>6</v>
      </c>
    </row>
    <row r="119" spans="1:5" x14ac:dyDescent="0.25">
      <c r="A119" s="20" t="s">
        <v>295</v>
      </c>
      <c r="B119" s="8" t="s">
        <v>295</v>
      </c>
      <c r="C119" s="21">
        <v>40745</v>
      </c>
      <c r="D119" s="13">
        <v>40751</v>
      </c>
      <c r="E119" s="30">
        <f>D119-C119</f>
        <v>6</v>
      </c>
    </row>
    <row r="120" spans="1:5" x14ac:dyDescent="0.25">
      <c r="A120" s="20" t="s">
        <v>321</v>
      </c>
      <c r="B120" s="8" t="s">
        <v>321</v>
      </c>
      <c r="C120" s="21">
        <v>40745</v>
      </c>
      <c r="D120" s="13">
        <v>40751</v>
      </c>
      <c r="E120" s="30">
        <f>D120-C120</f>
        <v>6</v>
      </c>
    </row>
    <row r="121" spans="1:5" x14ac:dyDescent="0.25">
      <c r="A121" s="20" t="s">
        <v>322</v>
      </c>
      <c r="B121" s="8" t="s">
        <v>322</v>
      </c>
      <c r="C121" s="21">
        <v>40745</v>
      </c>
      <c r="D121" s="13">
        <v>40751</v>
      </c>
      <c r="E121" s="30">
        <f>D121-C121</f>
        <v>6</v>
      </c>
    </row>
    <row r="122" spans="1:5" x14ac:dyDescent="0.25">
      <c r="A122" s="20" t="s">
        <v>335</v>
      </c>
      <c r="B122" s="8" t="s">
        <v>335</v>
      </c>
      <c r="C122" s="21">
        <v>40745</v>
      </c>
      <c r="D122" s="13">
        <v>40751</v>
      </c>
      <c r="E122" s="30">
        <f>D122-C122</f>
        <v>6</v>
      </c>
    </row>
    <row r="123" spans="1:5" x14ac:dyDescent="0.25">
      <c r="A123" s="20" t="s">
        <v>340</v>
      </c>
      <c r="B123" s="8" t="s">
        <v>340</v>
      </c>
      <c r="C123" s="21">
        <v>40745</v>
      </c>
      <c r="D123" s="13">
        <v>40751</v>
      </c>
      <c r="E123" s="30">
        <f>D123-C123</f>
        <v>6</v>
      </c>
    </row>
    <row r="124" spans="1:5" x14ac:dyDescent="0.25">
      <c r="A124" s="20" t="s">
        <v>226</v>
      </c>
      <c r="B124" s="8" t="s">
        <v>226</v>
      </c>
      <c r="C124" s="21">
        <v>40745</v>
      </c>
      <c r="D124" s="13">
        <v>40751</v>
      </c>
      <c r="E124" s="30">
        <f>D124-C124</f>
        <v>6</v>
      </c>
    </row>
    <row r="125" spans="1:5" x14ac:dyDescent="0.25">
      <c r="A125" s="20" t="s">
        <v>227</v>
      </c>
      <c r="B125" s="8" t="s">
        <v>227</v>
      </c>
      <c r="C125" s="21">
        <v>40745</v>
      </c>
      <c r="D125" s="13">
        <v>40751</v>
      </c>
      <c r="E125" s="30">
        <f>D125-C125</f>
        <v>6</v>
      </c>
    </row>
    <row r="126" spans="1:5" x14ac:dyDescent="0.25">
      <c r="A126" s="20" t="s">
        <v>228</v>
      </c>
      <c r="B126" s="8" t="s">
        <v>228</v>
      </c>
      <c r="C126" s="21">
        <v>40745</v>
      </c>
      <c r="D126" s="13">
        <v>40751</v>
      </c>
      <c r="E126" s="30">
        <f>D126-C126</f>
        <v>6</v>
      </c>
    </row>
    <row r="127" spans="1:5" x14ac:dyDescent="0.25">
      <c r="A127" s="20" t="s">
        <v>229</v>
      </c>
      <c r="B127" s="8" t="s">
        <v>229</v>
      </c>
      <c r="C127" s="21">
        <v>40745</v>
      </c>
      <c r="D127" s="13">
        <v>40751</v>
      </c>
      <c r="E127" s="30">
        <f>D127-C127</f>
        <v>6</v>
      </c>
    </row>
    <row r="128" spans="1:5" x14ac:dyDescent="0.25">
      <c r="A128" s="20" t="s">
        <v>230</v>
      </c>
      <c r="B128" s="8" t="s">
        <v>230</v>
      </c>
      <c r="C128" s="21">
        <v>40745</v>
      </c>
      <c r="D128" s="13">
        <v>40751</v>
      </c>
      <c r="E128" s="30">
        <f>D128-C128</f>
        <v>6</v>
      </c>
    </row>
    <row r="129" spans="1:5" x14ac:dyDescent="0.25">
      <c r="A129" s="20" t="s">
        <v>346</v>
      </c>
      <c r="B129" s="8" t="s">
        <v>346</v>
      </c>
      <c r="C129" s="21">
        <v>40745</v>
      </c>
      <c r="D129" s="13">
        <v>40751</v>
      </c>
      <c r="E129" s="30">
        <f>D129-C129</f>
        <v>6</v>
      </c>
    </row>
    <row r="130" spans="1:5" x14ac:dyDescent="0.25">
      <c r="A130" s="20" t="s">
        <v>347</v>
      </c>
      <c r="B130" s="8" t="s">
        <v>347</v>
      </c>
      <c r="C130" s="21">
        <v>40745</v>
      </c>
      <c r="D130" s="13">
        <v>40751</v>
      </c>
      <c r="E130" s="30">
        <f>D130-C130</f>
        <v>6</v>
      </c>
    </row>
    <row r="131" spans="1:5" x14ac:dyDescent="0.25">
      <c r="A131" s="20" t="s">
        <v>348</v>
      </c>
      <c r="B131" s="8" t="s">
        <v>348</v>
      </c>
      <c r="C131" s="21">
        <v>40745</v>
      </c>
      <c r="D131" s="13">
        <v>40751</v>
      </c>
      <c r="E131" s="30">
        <f>D131-C131</f>
        <v>6</v>
      </c>
    </row>
    <row r="132" spans="1:5" x14ac:dyDescent="0.25">
      <c r="A132" s="20" t="s">
        <v>349</v>
      </c>
      <c r="B132" s="8" t="s">
        <v>349</v>
      </c>
      <c r="C132" s="21">
        <v>40745</v>
      </c>
      <c r="D132" s="13">
        <v>40751</v>
      </c>
      <c r="E132" s="30">
        <f>D132-C132</f>
        <v>6</v>
      </c>
    </row>
    <row r="133" spans="1:5" x14ac:dyDescent="0.25">
      <c r="A133" s="20" t="s">
        <v>352</v>
      </c>
      <c r="B133" s="8" t="s">
        <v>352</v>
      </c>
      <c r="C133" s="21">
        <v>40745</v>
      </c>
      <c r="D133" s="13">
        <v>40751</v>
      </c>
      <c r="E133" s="30">
        <f>D133-C133</f>
        <v>6</v>
      </c>
    </row>
    <row r="134" spans="1:5" x14ac:dyDescent="0.25">
      <c r="A134" s="20" t="s">
        <v>353</v>
      </c>
      <c r="B134" s="8" t="s">
        <v>353</v>
      </c>
      <c r="C134" s="21">
        <v>40745</v>
      </c>
      <c r="D134" s="13">
        <v>40751</v>
      </c>
      <c r="E134" s="30">
        <f>D134-C134</f>
        <v>6</v>
      </c>
    </row>
    <row r="135" spans="1:5" x14ac:dyDescent="0.25">
      <c r="A135" s="20" t="s">
        <v>365</v>
      </c>
      <c r="B135" s="8" t="s">
        <v>365</v>
      </c>
      <c r="C135" s="21">
        <v>40745</v>
      </c>
      <c r="D135" s="13">
        <v>40751</v>
      </c>
      <c r="E135" s="30">
        <f>D135-C135</f>
        <v>6</v>
      </c>
    </row>
    <row r="136" spans="1:5" x14ac:dyDescent="0.25">
      <c r="A136" s="20" t="s">
        <v>366</v>
      </c>
      <c r="B136" s="8" t="s">
        <v>366</v>
      </c>
      <c r="C136" s="21">
        <v>40745</v>
      </c>
      <c r="D136" s="13">
        <v>40751</v>
      </c>
      <c r="E136" s="30">
        <f>D136-C136</f>
        <v>6</v>
      </c>
    </row>
    <row r="137" spans="1:5" x14ac:dyDescent="0.25">
      <c r="A137" s="20" t="s">
        <v>367</v>
      </c>
      <c r="B137" s="8" t="s">
        <v>367</v>
      </c>
      <c r="C137" s="21">
        <v>40745</v>
      </c>
      <c r="D137" s="13">
        <v>40751</v>
      </c>
      <c r="E137" s="30">
        <f>D137-C137</f>
        <v>6</v>
      </c>
    </row>
    <row r="138" spans="1:5" x14ac:dyDescent="0.25">
      <c r="A138" s="20" t="s">
        <v>381</v>
      </c>
      <c r="B138" s="8" t="s">
        <v>381</v>
      </c>
      <c r="C138" s="21">
        <v>40745</v>
      </c>
      <c r="D138" s="13">
        <v>40751</v>
      </c>
      <c r="E138" s="30">
        <f>D138-C138</f>
        <v>6</v>
      </c>
    </row>
    <row r="139" spans="1:5" x14ac:dyDescent="0.25">
      <c r="A139" s="20" t="s">
        <v>389</v>
      </c>
      <c r="B139" s="8" t="s">
        <v>389</v>
      </c>
      <c r="C139" s="21">
        <v>40745</v>
      </c>
      <c r="D139" s="13">
        <v>40751</v>
      </c>
      <c r="E139" s="30">
        <f>D139-C139</f>
        <v>6</v>
      </c>
    </row>
    <row r="140" spans="1:5" x14ac:dyDescent="0.25">
      <c r="A140" s="20" t="s">
        <v>392</v>
      </c>
      <c r="B140" s="8" t="s">
        <v>392</v>
      </c>
      <c r="C140" s="21">
        <v>40745</v>
      </c>
      <c r="D140" s="13">
        <v>40751</v>
      </c>
      <c r="E140" s="30">
        <f>D140-C140</f>
        <v>6</v>
      </c>
    </row>
    <row r="141" spans="1:5" x14ac:dyDescent="0.25">
      <c r="A141" s="20" t="s">
        <v>396</v>
      </c>
      <c r="B141" s="8" t="s">
        <v>396</v>
      </c>
      <c r="C141" s="21">
        <v>40745</v>
      </c>
      <c r="D141" s="13">
        <v>40751</v>
      </c>
      <c r="E141" s="30">
        <f>D141-C141</f>
        <v>6</v>
      </c>
    </row>
    <row r="142" spans="1:5" x14ac:dyDescent="0.25">
      <c r="A142" s="20" t="s">
        <v>397</v>
      </c>
      <c r="B142" s="8" t="s">
        <v>397</v>
      </c>
      <c r="C142" s="21">
        <v>40745</v>
      </c>
      <c r="D142" s="13">
        <v>40751</v>
      </c>
      <c r="E142" s="30">
        <f>D142-C142</f>
        <v>6</v>
      </c>
    </row>
    <row r="143" spans="1:5" x14ac:dyDescent="0.25">
      <c r="A143" s="20" t="s">
        <v>398</v>
      </c>
      <c r="B143" s="8" t="s">
        <v>398</v>
      </c>
      <c r="C143" s="21">
        <v>40745</v>
      </c>
      <c r="D143" s="13">
        <v>40751</v>
      </c>
      <c r="E143" s="30">
        <f>D143-C143</f>
        <v>6</v>
      </c>
    </row>
    <row r="144" spans="1:5" x14ac:dyDescent="0.25">
      <c r="A144" s="20" t="s">
        <v>399</v>
      </c>
      <c r="B144" s="8" t="s">
        <v>399</v>
      </c>
      <c r="C144" s="21">
        <v>40745</v>
      </c>
      <c r="D144" s="13">
        <v>40751</v>
      </c>
      <c r="E144" s="30">
        <f>D144-C144</f>
        <v>6</v>
      </c>
    </row>
    <row r="145" spans="1:5" x14ac:dyDescent="0.25">
      <c r="A145" s="20" t="s">
        <v>237</v>
      </c>
      <c r="B145" s="8" t="s">
        <v>237</v>
      </c>
      <c r="C145" s="21">
        <v>40745</v>
      </c>
      <c r="D145" s="13">
        <v>40750</v>
      </c>
      <c r="E145" s="30">
        <f>D145-C145</f>
        <v>5</v>
      </c>
    </row>
    <row r="146" spans="1:5" x14ac:dyDescent="0.25">
      <c r="A146" s="20" t="s">
        <v>246</v>
      </c>
      <c r="B146" s="8" t="s">
        <v>246</v>
      </c>
      <c r="C146" s="21">
        <v>40745</v>
      </c>
      <c r="D146" s="13">
        <v>40750</v>
      </c>
      <c r="E146" s="30">
        <f>D146-C146</f>
        <v>5</v>
      </c>
    </row>
    <row r="147" spans="1:5" x14ac:dyDescent="0.25">
      <c r="A147" s="20" t="s">
        <v>247</v>
      </c>
      <c r="B147" s="8" t="s">
        <v>247</v>
      </c>
      <c r="C147" s="21">
        <v>40745</v>
      </c>
      <c r="D147" s="13">
        <v>40750</v>
      </c>
      <c r="E147" s="30">
        <f>D147-C147</f>
        <v>5</v>
      </c>
    </row>
    <row r="148" spans="1:5" x14ac:dyDescent="0.25">
      <c r="A148" s="20" t="s">
        <v>262</v>
      </c>
      <c r="B148" s="8" t="s">
        <v>262</v>
      </c>
      <c r="C148" s="21">
        <v>40745</v>
      </c>
      <c r="D148" s="13">
        <v>40750</v>
      </c>
      <c r="E148" s="30">
        <f>D148-C148</f>
        <v>5</v>
      </c>
    </row>
    <row r="149" spans="1:5" x14ac:dyDescent="0.25">
      <c r="A149" s="20" t="s">
        <v>263</v>
      </c>
      <c r="B149" s="8" t="s">
        <v>263</v>
      </c>
      <c r="C149" s="21">
        <v>40745</v>
      </c>
      <c r="D149" s="13">
        <v>40750</v>
      </c>
      <c r="E149" s="30">
        <f>D149-C149</f>
        <v>5</v>
      </c>
    </row>
    <row r="150" spans="1:5" x14ac:dyDescent="0.25">
      <c r="A150" s="20" t="s">
        <v>266</v>
      </c>
      <c r="B150" s="8" t="s">
        <v>266</v>
      </c>
      <c r="C150" s="21">
        <v>40745</v>
      </c>
      <c r="D150" s="13">
        <v>40750</v>
      </c>
      <c r="E150" s="30">
        <f>D150-C150</f>
        <v>5</v>
      </c>
    </row>
    <row r="151" spans="1:5" x14ac:dyDescent="0.25">
      <c r="A151" s="20" t="s">
        <v>267</v>
      </c>
      <c r="B151" s="8" t="s">
        <v>267</v>
      </c>
      <c r="C151" s="21">
        <v>40745</v>
      </c>
      <c r="D151" s="13">
        <v>40750</v>
      </c>
      <c r="E151" s="30">
        <f>D151-C151</f>
        <v>5</v>
      </c>
    </row>
    <row r="152" spans="1:5" x14ac:dyDescent="0.25">
      <c r="A152" s="20" t="s">
        <v>268</v>
      </c>
      <c r="B152" s="8" t="s">
        <v>268</v>
      </c>
      <c r="C152" s="21">
        <v>40745</v>
      </c>
      <c r="D152" s="13">
        <v>40750</v>
      </c>
      <c r="E152" s="30">
        <f>D152-C152</f>
        <v>5</v>
      </c>
    </row>
    <row r="153" spans="1:5" x14ac:dyDescent="0.25">
      <c r="A153" s="20" t="s">
        <v>269</v>
      </c>
      <c r="B153" s="8" t="s">
        <v>269</v>
      </c>
      <c r="C153" s="21">
        <v>40745</v>
      </c>
      <c r="D153" s="13">
        <v>40750</v>
      </c>
      <c r="E153" s="30">
        <f>D153-C153</f>
        <v>5</v>
      </c>
    </row>
    <row r="154" spans="1:5" x14ac:dyDescent="0.25">
      <c r="A154" s="20" t="s">
        <v>270</v>
      </c>
      <c r="B154" s="8" t="s">
        <v>270</v>
      </c>
      <c r="C154" s="21">
        <v>40745</v>
      </c>
      <c r="D154" s="13">
        <v>40750</v>
      </c>
      <c r="E154" s="30">
        <f>D154-C154</f>
        <v>5</v>
      </c>
    </row>
    <row r="155" spans="1:5" x14ac:dyDescent="0.25">
      <c r="A155" s="20" t="s">
        <v>274</v>
      </c>
      <c r="B155" s="8" t="s">
        <v>274</v>
      </c>
      <c r="C155" s="21">
        <v>40745</v>
      </c>
      <c r="D155" s="13">
        <v>40750</v>
      </c>
      <c r="E155" s="30">
        <f>D155-C155</f>
        <v>5</v>
      </c>
    </row>
    <row r="156" spans="1:5" x14ac:dyDescent="0.25">
      <c r="A156" s="20" t="s">
        <v>287</v>
      </c>
      <c r="B156" s="8" t="s">
        <v>287</v>
      </c>
      <c r="C156" s="21">
        <v>40745</v>
      </c>
      <c r="D156" s="13">
        <v>40750</v>
      </c>
      <c r="E156" s="30">
        <f>D156-C156</f>
        <v>5</v>
      </c>
    </row>
    <row r="157" spans="1:5" x14ac:dyDescent="0.25">
      <c r="A157" s="20" t="s">
        <v>288</v>
      </c>
      <c r="B157" s="8" t="s">
        <v>288</v>
      </c>
      <c r="C157" s="21">
        <v>40745</v>
      </c>
      <c r="D157" s="13">
        <v>40750</v>
      </c>
      <c r="E157" s="30">
        <f>D157-C157</f>
        <v>5</v>
      </c>
    </row>
    <row r="158" spans="1:5" x14ac:dyDescent="0.25">
      <c r="A158" s="20" t="s">
        <v>289</v>
      </c>
      <c r="B158" s="8" t="s">
        <v>289</v>
      </c>
      <c r="C158" s="21">
        <v>40745</v>
      </c>
      <c r="D158" s="13">
        <v>40750</v>
      </c>
      <c r="E158" s="30">
        <f>D158-C158</f>
        <v>5</v>
      </c>
    </row>
    <row r="159" spans="1:5" x14ac:dyDescent="0.25">
      <c r="A159" s="20" t="s">
        <v>290</v>
      </c>
      <c r="B159" s="8" t="s">
        <v>290</v>
      </c>
      <c r="C159" s="21">
        <v>40745</v>
      </c>
      <c r="D159" s="13">
        <v>40750</v>
      </c>
      <c r="E159" s="30">
        <f>D159-C159</f>
        <v>5</v>
      </c>
    </row>
    <row r="160" spans="1:5" x14ac:dyDescent="0.25">
      <c r="A160" s="20" t="s">
        <v>291</v>
      </c>
      <c r="B160" s="8" t="s">
        <v>291</v>
      </c>
      <c r="C160" s="21">
        <v>40745</v>
      </c>
      <c r="D160" s="13">
        <v>40750</v>
      </c>
      <c r="E160" s="30">
        <f>D160-C160</f>
        <v>5</v>
      </c>
    </row>
    <row r="161" spans="1:5" x14ac:dyDescent="0.25">
      <c r="A161" s="20" t="s">
        <v>297</v>
      </c>
      <c r="B161" s="8" t="s">
        <v>297</v>
      </c>
      <c r="C161" s="21">
        <v>40745</v>
      </c>
      <c r="D161" s="13">
        <v>40750</v>
      </c>
      <c r="E161" s="30">
        <f>D161-C161</f>
        <v>5</v>
      </c>
    </row>
    <row r="162" spans="1:5" x14ac:dyDescent="0.25">
      <c r="A162" s="20" t="s">
        <v>298</v>
      </c>
      <c r="B162" s="8" t="s">
        <v>298</v>
      </c>
      <c r="C162" s="21">
        <v>40745</v>
      </c>
      <c r="D162" s="13">
        <v>40750</v>
      </c>
      <c r="E162" s="30">
        <f>D162-C162</f>
        <v>5</v>
      </c>
    </row>
    <row r="163" spans="1:5" x14ac:dyDescent="0.25">
      <c r="A163" s="20" t="s">
        <v>299</v>
      </c>
      <c r="B163" s="8" t="s">
        <v>299</v>
      </c>
      <c r="C163" s="21">
        <v>40745</v>
      </c>
      <c r="D163" s="13">
        <v>40750</v>
      </c>
      <c r="E163" s="30">
        <f>D163-C163</f>
        <v>5</v>
      </c>
    </row>
    <row r="164" spans="1:5" x14ac:dyDescent="0.25">
      <c r="A164" s="20" t="s">
        <v>300</v>
      </c>
      <c r="B164" s="8" t="s">
        <v>300</v>
      </c>
      <c r="C164" s="21">
        <v>40745</v>
      </c>
      <c r="D164" s="13">
        <v>40750</v>
      </c>
      <c r="E164" s="30">
        <f>D164-C164</f>
        <v>5</v>
      </c>
    </row>
    <row r="165" spans="1:5" x14ac:dyDescent="0.25">
      <c r="A165" s="20" t="s">
        <v>320</v>
      </c>
      <c r="B165" s="8" t="s">
        <v>320</v>
      </c>
      <c r="C165" s="21">
        <v>40745</v>
      </c>
      <c r="D165" s="13">
        <v>40750</v>
      </c>
      <c r="E165" s="30">
        <f>D165-C165</f>
        <v>5</v>
      </c>
    </row>
    <row r="166" spans="1:5" x14ac:dyDescent="0.25">
      <c r="A166" s="20" t="s">
        <v>328</v>
      </c>
      <c r="B166" s="8" t="s">
        <v>328</v>
      </c>
      <c r="C166" s="21">
        <v>40745</v>
      </c>
      <c r="D166" s="13">
        <v>40750</v>
      </c>
      <c r="E166" s="30">
        <f>D166-C166</f>
        <v>5</v>
      </c>
    </row>
    <row r="167" spans="1:5" x14ac:dyDescent="0.25">
      <c r="A167" s="20" t="s">
        <v>329</v>
      </c>
      <c r="B167" s="8" t="s">
        <v>329</v>
      </c>
      <c r="C167" s="21">
        <v>40745</v>
      </c>
      <c r="D167" s="13">
        <v>40750</v>
      </c>
      <c r="E167" s="30">
        <f>D167-C167</f>
        <v>5</v>
      </c>
    </row>
    <row r="168" spans="1:5" x14ac:dyDescent="0.25">
      <c r="A168" s="20" t="s">
        <v>331</v>
      </c>
      <c r="B168" s="8" t="s">
        <v>331</v>
      </c>
      <c r="C168" s="21">
        <v>40745</v>
      </c>
      <c r="D168" s="13">
        <v>40750</v>
      </c>
      <c r="E168" s="30">
        <f>D168-C168</f>
        <v>5</v>
      </c>
    </row>
    <row r="169" spans="1:5" x14ac:dyDescent="0.25">
      <c r="A169" s="20" t="s">
        <v>341</v>
      </c>
      <c r="B169" s="8" t="s">
        <v>341</v>
      </c>
      <c r="C169" s="21">
        <v>40745</v>
      </c>
      <c r="D169" s="13">
        <v>40750</v>
      </c>
      <c r="E169" s="30">
        <f>D169-C169</f>
        <v>5</v>
      </c>
    </row>
    <row r="170" spans="1:5" x14ac:dyDescent="0.25">
      <c r="A170" s="20" t="s">
        <v>345</v>
      </c>
      <c r="B170" s="8" t="s">
        <v>345</v>
      </c>
      <c r="C170" s="21">
        <v>40745</v>
      </c>
      <c r="D170" s="13">
        <v>40750</v>
      </c>
      <c r="E170" s="30">
        <f>D170-C170</f>
        <v>5</v>
      </c>
    </row>
    <row r="171" spans="1:5" x14ac:dyDescent="0.25">
      <c r="A171" s="20" t="s">
        <v>354</v>
      </c>
      <c r="B171" s="8" t="s">
        <v>354</v>
      </c>
      <c r="C171" s="21">
        <v>40745</v>
      </c>
      <c r="D171" s="13">
        <v>40750</v>
      </c>
      <c r="E171" s="30">
        <f>D171-C171</f>
        <v>5</v>
      </c>
    </row>
    <row r="172" spans="1:5" x14ac:dyDescent="0.25">
      <c r="A172" s="20" t="s">
        <v>363</v>
      </c>
      <c r="B172" s="8" t="s">
        <v>363</v>
      </c>
      <c r="C172" s="21">
        <v>40745</v>
      </c>
      <c r="D172" s="13">
        <v>40750</v>
      </c>
      <c r="E172" s="30">
        <f>D172-C172</f>
        <v>5</v>
      </c>
    </row>
    <row r="173" spans="1:5" x14ac:dyDescent="0.25">
      <c r="A173" s="20" t="s">
        <v>364</v>
      </c>
      <c r="B173" s="8" t="s">
        <v>364</v>
      </c>
      <c r="C173" s="21">
        <v>40745</v>
      </c>
      <c r="D173" s="13">
        <v>40750</v>
      </c>
      <c r="E173" s="30">
        <f>D173-C173</f>
        <v>5</v>
      </c>
    </row>
    <row r="174" spans="1:5" x14ac:dyDescent="0.25">
      <c r="A174" s="20" t="s">
        <v>370</v>
      </c>
      <c r="B174" s="8" t="s">
        <v>370</v>
      </c>
      <c r="C174" s="21">
        <v>40745</v>
      </c>
      <c r="D174" s="13">
        <v>40750</v>
      </c>
      <c r="E174" s="30">
        <f>D174-C174</f>
        <v>5</v>
      </c>
    </row>
    <row r="175" spans="1:5" x14ac:dyDescent="0.25">
      <c r="A175" s="20" t="s">
        <v>371</v>
      </c>
      <c r="B175" s="8" t="s">
        <v>371</v>
      </c>
      <c r="C175" s="21">
        <v>40745</v>
      </c>
      <c r="D175" s="13">
        <v>40750</v>
      </c>
      <c r="E175" s="30">
        <f>D175-C175</f>
        <v>5</v>
      </c>
    </row>
    <row r="176" spans="1:5" x14ac:dyDescent="0.25">
      <c r="A176" s="20" t="s">
        <v>233</v>
      </c>
      <c r="B176" s="8" t="s">
        <v>233</v>
      </c>
      <c r="C176" s="21">
        <v>40745</v>
      </c>
      <c r="D176" s="13">
        <v>40750</v>
      </c>
      <c r="E176" s="30">
        <f>D176-C176</f>
        <v>5</v>
      </c>
    </row>
    <row r="177" spans="1:5" x14ac:dyDescent="0.25">
      <c r="A177" s="20" t="s">
        <v>378</v>
      </c>
      <c r="B177" s="8" t="s">
        <v>378</v>
      </c>
      <c r="C177" s="21">
        <v>40745</v>
      </c>
      <c r="D177" s="13">
        <v>40750</v>
      </c>
      <c r="E177" s="30">
        <f>D177-C177</f>
        <v>5</v>
      </c>
    </row>
    <row r="178" spans="1:5" x14ac:dyDescent="0.25">
      <c r="A178" s="20" t="s">
        <v>379</v>
      </c>
      <c r="B178" s="8" t="s">
        <v>379</v>
      </c>
      <c r="C178" s="21">
        <v>40745</v>
      </c>
      <c r="D178" s="13">
        <v>40750</v>
      </c>
      <c r="E178" s="30">
        <f>D178-C178</f>
        <v>5</v>
      </c>
    </row>
    <row r="179" spans="1:5" x14ac:dyDescent="0.25">
      <c r="A179" s="20" t="s">
        <v>384</v>
      </c>
      <c r="B179" s="8" t="s">
        <v>384</v>
      </c>
      <c r="C179" s="21">
        <v>40745</v>
      </c>
      <c r="D179" s="13">
        <v>40750</v>
      </c>
      <c r="E179" s="30">
        <f>D179-C179</f>
        <v>5</v>
      </c>
    </row>
    <row r="180" spans="1:5" x14ac:dyDescent="0.25">
      <c r="A180" s="20" t="s">
        <v>385</v>
      </c>
      <c r="B180" s="8" t="s">
        <v>385</v>
      </c>
      <c r="C180" s="21">
        <v>40745</v>
      </c>
      <c r="D180" s="13">
        <v>40750</v>
      </c>
      <c r="E180" s="30">
        <f>D180-C180</f>
        <v>5</v>
      </c>
    </row>
    <row r="181" spans="1:5" x14ac:dyDescent="0.25">
      <c r="A181" s="20" t="s">
        <v>386</v>
      </c>
      <c r="B181" s="8" t="s">
        <v>386</v>
      </c>
      <c r="C181" s="21">
        <v>40745</v>
      </c>
      <c r="D181" s="13">
        <v>40750</v>
      </c>
      <c r="E181" s="30">
        <f>D181-C181</f>
        <v>5</v>
      </c>
    </row>
    <row r="182" spans="1:5" x14ac:dyDescent="0.25">
      <c r="A182" s="20" t="s">
        <v>387</v>
      </c>
      <c r="B182" s="8" t="s">
        <v>387</v>
      </c>
      <c r="C182" s="21">
        <v>40745</v>
      </c>
      <c r="D182" s="13">
        <v>40750</v>
      </c>
      <c r="E182" s="30">
        <f>D182-C182</f>
        <v>5</v>
      </c>
    </row>
    <row r="183" spans="1:5" x14ac:dyDescent="0.25">
      <c r="A183" s="20" t="s">
        <v>388</v>
      </c>
      <c r="B183" s="8" t="s">
        <v>388</v>
      </c>
      <c r="C183" s="21">
        <v>40745</v>
      </c>
      <c r="D183" s="13">
        <v>40750</v>
      </c>
      <c r="E183" s="30">
        <f>D183-C183</f>
        <v>5</v>
      </c>
    </row>
    <row r="184" spans="1:5" x14ac:dyDescent="0.25">
      <c r="A184" s="20" t="s">
        <v>390</v>
      </c>
      <c r="B184" s="8" t="s">
        <v>390</v>
      </c>
      <c r="C184" s="21">
        <v>40745</v>
      </c>
      <c r="D184" s="13">
        <v>40750</v>
      </c>
      <c r="E184" s="30">
        <f>D184-C184</f>
        <v>5</v>
      </c>
    </row>
    <row r="185" spans="1:5" x14ac:dyDescent="0.25">
      <c r="A185" s="20" t="s">
        <v>393</v>
      </c>
      <c r="B185" s="8" t="s">
        <v>393</v>
      </c>
      <c r="C185" s="21">
        <v>40745</v>
      </c>
      <c r="D185" s="13">
        <v>40750</v>
      </c>
      <c r="E185" s="30">
        <f>D185-C185</f>
        <v>5</v>
      </c>
    </row>
    <row r="186" spans="1:5" x14ac:dyDescent="0.25">
      <c r="A186" s="20" t="s">
        <v>395</v>
      </c>
      <c r="B186" s="8" t="s">
        <v>395</v>
      </c>
      <c r="C186" s="21">
        <v>40745</v>
      </c>
      <c r="D186" s="13">
        <v>40750</v>
      </c>
      <c r="E186" s="30">
        <f>D186-C186</f>
        <v>5</v>
      </c>
    </row>
    <row r="187" spans="1:5" x14ac:dyDescent="0.25">
      <c r="A187" s="20" t="s">
        <v>511</v>
      </c>
      <c r="B187" s="8" t="s">
        <v>286</v>
      </c>
      <c r="C187" s="21">
        <v>40744</v>
      </c>
      <c r="D187" s="13">
        <v>40749</v>
      </c>
      <c r="E187" s="30">
        <f>D187-C187</f>
        <v>5</v>
      </c>
    </row>
    <row r="188" spans="1:5" x14ac:dyDescent="0.25">
      <c r="A188" s="20" t="s">
        <v>280</v>
      </c>
      <c r="B188" s="8" t="s">
        <v>280</v>
      </c>
      <c r="C188" s="21">
        <v>40745</v>
      </c>
      <c r="D188" s="13">
        <v>40746</v>
      </c>
      <c r="E188" s="30">
        <f>D188-C188</f>
        <v>1</v>
      </c>
    </row>
    <row r="189" spans="1:5" x14ac:dyDescent="0.25">
      <c r="A189" s="20" t="s">
        <v>281</v>
      </c>
      <c r="B189" s="8" t="s">
        <v>281</v>
      </c>
      <c r="C189" s="21">
        <v>40745</v>
      </c>
      <c r="D189" s="13">
        <v>40746</v>
      </c>
      <c r="E189" s="30">
        <f>D189-C189</f>
        <v>1</v>
      </c>
    </row>
    <row r="190" spans="1:5" x14ac:dyDescent="0.25">
      <c r="A190" s="20" t="s">
        <v>282</v>
      </c>
      <c r="B190" s="8" t="s">
        <v>282</v>
      </c>
      <c r="C190" s="21">
        <v>40745</v>
      </c>
      <c r="D190" s="13">
        <v>40746</v>
      </c>
      <c r="E190" s="30">
        <f>D190-C190</f>
        <v>1</v>
      </c>
    </row>
    <row r="191" spans="1:5" x14ac:dyDescent="0.25">
      <c r="A191" s="20" t="s">
        <v>283</v>
      </c>
      <c r="B191" s="8" t="s">
        <v>283</v>
      </c>
      <c r="C191" s="21">
        <v>40745</v>
      </c>
      <c r="D191" s="13">
        <v>40746</v>
      </c>
      <c r="E191" s="30">
        <f>D191-C191</f>
        <v>1</v>
      </c>
    </row>
    <row r="192" spans="1:5" x14ac:dyDescent="0.25">
      <c r="A192" s="20" t="s">
        <v>284</v>
      </c>
      <c r="B192" s="8" t="s">
        <v>284</v>
      </c>
      <c r="C192" s="21">
        <v>40745</v>
      </c>
      <c r="D192" s="13">
        <v>40746</v>
      </c>
      <c r="E192" s="30">
        <f>D192-C192</f>
        <v>1</v>
      </c>
    </row>
    <row r="193" spans="1:5" x14ac:dyDescent="0.25">
      <c r="A193" s="20" t="s">
        <v>285</v>
      </c>
      <c r="B193" s="8" t="s">
        <v>285</v>
      </c>
      <c r="C193" s="21">
        <v>40745</v>
      </c>
      <c r="D193" s="13">
        <v>40746</v>
      </c>
      <c r="E193" s="30">
        <f>D193-C193</f>
        <v>1</v>
      </c>
    </row>
    <row r="194" spans="1:5" x14ac:dyDescent="0.25">
      <c r="A194" s="20" t="s">
        <v>342</v>
      </c>
      <c r="B194" s="8" t="s">
        <v>342</v>
      </c>
      <c r="C194" s="21">
        <v>40745</v>
      </c>
      <c r="D194" s="13">
        <v>40746</v>
      </c>
      <c r="E194" s="30">
        <f>D194-C194</f>
        <v>1</v>
      </c>
    </row>
    <row r="195" spans="1:5" x14ac:dyDescent="0.25">
      <c r="A195" s="20" t="s">
        <v>512</v>
      </c>
      <c r="B195" s="8" t="s">
        <v>391</v>
      </c>
      <c r="C195" s="21">
        <v>40723</v>
      </c>
      <c r="D195" s="13">
        <v>40734</v>
      </c>
      <c r="E195" s="30">
        <f>D195-C195</f>
        <v>11</v>
      </c>
    </row>
    <row r="196" spans="1:5" x14ac:dyDescent="0.25">
      <c r="A196" s="20" t="s">
        <v>513</v>
      </c>
      <c r="B196" s="8" t="s">
        <v>248</v>
      </c>
      <c r="C196" s="21">
        <v>40729</v>
      </c>
      <c r="D196" s="13">
        <v>40730</v>
      </c>
      <c r="E196" s="30">
        <f>D196-C196</f>
        <v>1</v>
      </c>
    </row>
    <row r="197" spans="1:5" x14ac:dyDescent="0.25">
      <c r="A197" s="20" t="s">
        <v>514</v>
      </c>
      <c r="B197" s="8" t="s">
        <v>249</v>
      </c>
      <c r="C197" s="21">
        <v>40729</v>
      </c>
      <c r="D197" s="13">
        <v>40730</v>
      </c>
      <c r="E197" s="30">
        <f>D197-C197</f>
        <v>1</v>
      </c>
    </row>
    <row r="198" spans="1:5" x14ac:dyDescent="0.25">
      <c r="A198" s="20" t="s">
        <v>515</v>
      </c>
      <c r="B198" s="8" t="s">
        <v>250</v>
      </c>
      <c r="C198" s="21">
        <v>40729</v>
      </c>
      <c r="D198" s="13">
        <v>40730</v>
      </c>
      <c r="E198" s="30">
        <f>D198-C198</f>
        <v>1</v>
      </c>
    </row>
    <row r="199" spans="1:5" x14ac:dyDescent="0.25">
      <c r="A199" s="20" t="s">
        <v>516</v>
      </c>
      <c r="B199" s="8" t="s">
        <v>251</v>
      </c>
      <c r="C199" s="21">
        <v>40729</v>
      </c>
      <c r="D199" s="13">
        <v>40730</v>
      </c>
      <c r="E199" s="30">
        <f>D199-C199</f>
        <v>1</v>
      </c>
    </row>
    <row r="200" spans="1:5" x14ac:dyDescent="0.25">
      <c r="A200" s="20" t="s">
        <v>420</v>
      </c>
      <c r="B200" s="8" t="s">
        <v>420</v>
      </c>
      <c r="C200" s="21">
        <v>40715</v>
      </c>
      <c r="D200" s="13">
        <v>40729</v>
      </c>
      <c r="E200" s="30">
        <f>D200-C200</f>
        <v>14</v>
      </c>
    </row>
    <row r="201" spans="1:5" x14ac:dyDescent="0.25">
      <c r="A201" s="20" t="s">
        <v>421</v>
      </c>
      <c r="B201" s="8" t="s">
        <v>421</v>
      </c>
      <c r="C201" s="21">
        <v>40715</v>
      </c>
      <c r="D201" s="13">
        <v>40729</v>
      </c>
      <c r="E201" s="30">
        <f>D201-C201</f>
        <v>14</v>
      </c>
    </row>
    <row r="202" spans="1:5" x14ac:dyDescent="0.25">
      <c r="A202" s="20" t="s">
        <v>428</v>
      </c>
      <c r="B202" s="8" t="s">
        <v>428</v>
      </c>
      <c r="C202" s="21">
        <v>40721</v>
      </c>
      <c r="D202" s="13">
        <v>40729</v>
      </c>
      <c r="E202" s="30">
        <f>D202-C202</f>
        <v>8</v>
      </c>
    </row>
    <row r="203" spans="1:5" x14ac:dyDescent="0.25">
      <c r="A203" s="20" t="s">
        <v>429</v>
      </c>
      <c r="B203" s="8" t="s">
        <v>429</v>
      </c>
      <c r="C203" s="21">
        <v>40721</v>
      </c>
      <c r="D203" s="13">
        <v>40729</v>
      </c>
      <c r="E203" s="30">
        <f>D203-C203</f>
        <v>8</v>
      </c>
    </row>
    <row r="204" spans="1:5" x14ac:dyDescent="0.25">
      <c r="A204" s="20" t="s">
        <v>430</v>
      </c>
      <c r="B204" s="8" t="s">
        <v>430</v>
      </c>
      <c r="C204" s="21">
        <v>40721</v>
      </c>
      <c r="D204" s="13">
        <v>40729</v>
      </c>
      <c r="E204" s="30">
        <f>D204-C204</f>
        <v>8</v>
      </c>
    </row>
    <row r="205" spans="1:5" x14ac:dyDescent="0.25">
      <c r="A205" s="20" t="s">
        <v>431</v>
      </c>
      <c r="B205" s="8" t="s">
        <v>431</v>
      </c>
      <c r="C205" s="21">
        <v>40721</v>
      </c>
      <c r="D205" s="13">
        <v>40729</v>
      </c>
      <c r="E205" s="30">
        <f>D205-C205</f>
        <v>8</v>
      </c>
    </row>
    <row r="206" spans="1:5" x14ac:dyDescent="0.25">
      <c r="A206" s="20" t="s">
        <v>432</v>
      </c>
      <c r="B206" s="8" t="s">
        <v>432</v>
      </c>
      <c r="C206" s="21">
        <v>40721</v>
      </c>
      <c r="D206" s="13">
        <v>40729</v>
      </c>
      <c r="E206" s="30">
        <f>D206-C206</f>
        <v>8</v>
      </c>
    </row>
    <row r="207" spans="1:5" x14ac:dyDescent="0.25">
      <c r="A207" s="20" t="s">
        <v>435</v>
      </c>
      <c r="B207" s="8" t="s">
        <v>435</v>
      </c>
      <c r="C207" s="21">
        <v>40715</v>
      </c>
      <c r="D207" s="13">
        <v>40729</v>
      </c>
      <c r="E207" s="30">
        <f>D207-C207</f>
        <v>14</v>
      </c>
    </row>
    <row r="208" spans="1:5" x14ac:dyDescent="0.25">
      <c r="A208" s="20" t="s">
        <v>436</v>
      </c>
      <c r="B208" s="8" t="s">
        <v>436</v>
      </c>
      <c r="C208" s="21">
        <v>40715</v>
      </c>
      <c r="D208" s="13">
        <v>40729</v>
      </c>
      <c r="E208" s="30">
        <f>D208-C208</f>
        <v>14</v>
      </c>
    </row>
    <row r="209" spans="1:5" x14ac:dyDescent="0.25">
      <c r="A209" s="20" t="s">
        <v>437</v>
      </c>
      <c r="B209" s="8" t="s">
        <v>437</v>
      </c>
      <c r="C209" s="21">
        <v>40715</v>
      </c>
      <c r="D209" s="13">
        <v>40729</v>
      </c>
      <c r="E209" s="30">
        <f>D209-C209</f>
        <v>14</v>
      </c>
    </row>
    <row r="210" spans="1:5" x14ac:dyDescent="0.25">
      <c r="A210" s="20" t="s">
        <v>438</v>
      </c>
      <c r="B210" s="8" t="s">
        <v>438</v>
      </c>
      <c r="C210" s="21">
        <v>40715</v>
      </c>
      <c r="D210" s="13">
        <v>40729</v>
      </c>
      <c r="E210" s="30">
        <f>D210-C210</f>
        <v>14</v>
      </c>
    </row>
    <row r="211" spans="1:5" x14ac:dyDescent="0.25">
      <c r="A211" s="20" t="s">
        <v>427</v>
      </c>
      <c r="B211" s="8" t="s">
        <v>427</v>
      </c>
      <c r="C211" s="21">
        <v>40721</v>
      </c>
      <c r="D211" s="13">
        <v>40722</v>
      </c>
      <c r="E211" s="30">
        <f>D211-C211</f>
        <v>1</v>
      </c>
    </row>
    <row r="212" spans="1:5" x14ac:dyDescent="0.25">
      <c r="A212" s="20" t="s">
        <v>422</v>
      </c>
      <c r="B212" s="8" t="s">
        <v>422</v>
      </c>
      <c r="C212" s="21">
        <v>40721</v>
      </c>
      <c r="D212" s="13">
        <v>40722</v>
      </c>
      <c r="E212" s="30">
        <f>D212-C212</f>
        <v>1</v>
      </c>
    </row>
    <row r="213" spans="1:5" x14ac:dyDescent="0.25">
      <c r="A213" s="20" t="s">
        <v>423</v>
      </c>
      <c r="B213" s="8" t="s">
        <v>423</v>
      </c>
      <c r="C213" s="21">
        <v>40721</v>
      </c>
      <c r="D213" s="13">
        <v>40722</v>
      </c>
      <c r="E213" s="30">
        <f>D213-C213</f>
        <v>1</v>
      </c>
    </row>
    <row r="214" spans="1:5" x14ac:dyDescent="0.25">
      <c r="A214" s="20" t="s">
        <v>424</v>
      </c>
      <c r="B214" s="12" t="s">
        <v>424</v>
      </c>
      <c r="C214" s="21">
        <v>40721</v>
      </c>
      <c r="D214" s="13">
        <v>40722</v>
      </c>
      <c r="E214" s="30">
        <f>D214-C214</f>
        <v>1</v>
      </c>
    </row>
    <row r="215" spans="1:5" x14ac:dyDescent="0.25">
      <c r="A215" s="20" t="s">
        <v>425</v>
      </c>
      <c r="B215" s="8" t="s">
        <v>425</v>
      </c>
      <c r="C215" s="21">
        <v>40721</v>
      </c>
      <c r="D215" s="13">
        <v>40722</v>
      </c>
      <c r="E215" s="30">
        <f>D215-C215</f>
        <v>1</v>
      </c>
    </row>
    <row r="216" spans="1:5" x14ac:dyDescent="0.25">
      <c r="A216" s="20" t="s">
        <v>426</v>
      </c>
      <c r="B216" s="8" t="s">
        <v>426</v>
      </c>
      <c r="C216" s="21">
        <v>40721</v>
      </c>
      <c r="D216" s="13">
        <v>40722</v>
      </c>
      <c r="E216" s="30">
        <f>D216-C216</f>
        <v>1</v>
      </c>
    </row>
    <row r="217" spans="1:5" x14ac:dyDescent="0.25">
      <c r="A217" s="20" t="s">
        <v>433</v>
      </c>
      <c r="B217" s="8" t="s">
        <v>433</v>
      </c>
      <c r="C217" s="21">
        <v>40721</v>
      </c>
      <c r="D217" s="13">
        <v>40722</v>
      </c>
      <c r="E217" s="30">
        <f>D217-C217</f>
        <v>1</v>
      </c>
    </row>
    <row r="218" spans="1:5" x14ac:dyDescent="0.25">
      <c r="A218" s="20" t="s">
        <v>434</v>
      </c>
      <c r="B218" s="8" t="s">
        <v>434</v>
      </c>
      <c r="C218" s="21">
        <v>40717</v>
      </c>
      <c r="D218" s="13">
        <v>40718</v>
      </c>
      <c r="E218" s="30">
        <f>D218-C218</f>
        <v>1</v>
      </c>
    </row>
    <row r="219" spans="1:5" x14ac:dyDescent="0.25">
      <c r="A219" s="20" t="s">
        <v>224</v>
      </c>
      <c r="B219" s="8" t="s">
        <v>224</v>
      </c>
      <c r="C219" s="21">
        <v>40707</v>
      </c>
      <c r="D219" s="13">
        <v>40707</v>
      </c>
      <c r="E219" s="30">
        <f>D219-C219</f>
        <v>0</v>
      </c>
    </row>
    <row r="220" spans="1:5" x14ac:dyDescent="0.25">
      <c r="A220" s="20" t="s">
        <v>225</v>
      </c>
      <c r="B220" s="8" t="s">
        <v>225</v>
      </c>
      <c r="C220" s="21">
        <v>40707</v>
      </c>
      <c r="D220" s="13">
        <v>40707</v>
      </c>
      <c r="E220" s="30">
        <f>D220-C220</f>
        <v>0</v>
      </c>
    </row>
    <row r="221" spans="1:5" x14ac:dyDescent="0.25">
      <c r="A221" s="20" t="s">
        <v>223</v>
      </c>
      <c r="B221" s="8" t="s">
        <v>223</v>
      </c>
      <c r="C221" s="21">
        <v>40703</v>
      </c>
      <c r="D221" s="13">
        <v>40707</v>
      </c>
      <c r="E221" s="30">
        <f>D221-C221</f>
        <v>4</v>
      </c>
    </row>
    <row r="222" spans="1:5" x14ac:dyDescent="0.25">
      <c r="A222" s="20" t="s">
        <v>221</v>
      </c>
      <c r="B222" s="8" t="s">
        <v>221</v>
      </c>
      <c r="C222" s="21">
        <v>40702</v>
      </c>
      <c r="D222" s="6">
        <v>40704</v>
      </c>
      <c r="E222" s="30">
        <f>D222-C222</f>
        <v>2</v>
      </c>
    </row>
    <row r="223" spans="1:5" x14ac:dyDescent="0.25">
      <c r="A223" s="20" t="s">
        <v>222</v>
      </c>
      <c r="B223" s="8" t="s">
        <v>222</v>
      </c>
      <c r="C223" s="21">
        <v>40702</v>
      </c>
      <c r="D223" s="6">
        <v>40704</v>
      </c>
      <c r="E223" s="30">
        <f>D223-C223</f>
        <v>2</v>
      </c>
    </row>
    <row r="224" spans="1:5" x14ac:dyDescent="0.25">
      <c r="A224" s="17" t="s">
        <v>497</v>
      </c>
      <c r="B224" s="8" t="s">
        <v>219</v>
      </c>
      <c r="C224" s="21">
        <v>40694</v>
      </c>
      <c r="D224" s="6">
        <v>40702</v>
      </c>
      <c r="E224" s="30">
        <f>D224-C224</f>
        <v>8</v>
      </c>
    </row>
    <row r="225" spans="1:5" x14ac:dyDescent="0.25">
      <c r="A225" s="17" t="s">
        <v>498</v>
      </c>
      <c r="B225" s="8" t="s">
        <v>220</v>
      </c>
      <c r="C225" s="21">
        <v>40694</v>
      </c>
      <c r="D225" s="6">
        <v>40702</v>
      </c>
      <c r="E225" s="30">
        <f>D225-C225</f>
        <v>8</v>
      </c>
    </row>
    <row r="226" spans="1:5" x14ac:dyDescent="0.25">
      <c r="A226" s="20" t="s">
        <v>218</v>
      </c>
      <c r="B226" s="8" t="s">
        <v>218</v>
      </c>
      <c r="C226" s="21">
        <v>40694</v>
      </c>
      <c r="D226" s="13">
        <v>40697</v>
      </c>
      <c r="E226" s="30">
        <f>D226-C226</f>
        <v>3</v>
      </c>
    </row>
    <row r="227" spans="1:5" x14ac:dyDescent="0.25">
      <c r="A227" s="20" t="s">
        <v>207</v>
      </c>
      <c r="B227" s="8" t="s">
        <v>207</v>
      </c>
      <c r="C227" s="21">
        <v>40694</v>
      </c>
      <c r="D227" s="13">
        <v>40697</v>
      </c>
      <c r="E227" s="30">
        <f>D227-C227</f>
        <v>3</v>
      </c>
    </row>
    <row r="228" spans="1:5" x14ac:dyDescent="0.25">
      <c r="A228" s="20" t="s">
        <v>217</v>
      </c>
      <c r="B228" s="8" t="s">
        <v>217</v>
      </c>
      <c r="C228" s="21">
        <v>40694</v>
      </c>
      <c r="D228" s="13">
        <v>40696</v>
      </c>
      <c r="E228" s="30">
        <f>D228-C228</f>
        <v>2</v>
      </c>
    </row>
    <row r="229" spans="1:5" x14ac:dyDescent="0.25">
      <c r="A229" s="20" t="s">
        <v>208</v>
      </c>
      <c r="B229" s="8" t="s">
        <v>208</v>
      </c>
      <c r="C229" s="21">
        <v>40694</v>
      </c>
      <c r="D229" s="6">
        <v>40696</v>
      </c>
      <c r="E229" s="30">
        <f>D229-C229</f>
        <v>2</v>
      </c>
    </row>
    <row r="230" spans="1:5" x14ac:dyDescent="0.25">
      <c r="A230" s="20" t="s">
        <v>209</v>
      </c>
      <c r="B230" s="8" t="s">
        <v>209</v>
      </c>
      <c r="C230" s="21">
        <v>40694</v>
      </c>
      <c r="D230" s="6">
        <v>40696</v>
      </c>
      <c r="E230" s="30">
        <f>D230-C230</f>
        <v>2</v>
      </c>
    </row>
    <row r="231" spans="1:5" x14ac:dyDescent="0.25">
      <c r="A231" s="20" t="s">
        <v>205</v>
      </c>
      <c r="B231" s="8" t="s">
        <v>205</v>
      </c>
      <c r="C231" s="21">
        <v>40687</v>
      </c>
      <c r="D231" s="6">
        <v>40690</v>
      </c>
      <c r="E231" s="30">
        <f>D231-C231</f>
        <v>3</v>
      </c>
    </row>
    <row r="232" spans="1:5" x14ac:dyDescent="0.25">
      <c r="A232" s="20" t="s">
        <v>206</v>
      </c>
      <c r="B232" s="8" t="s">
        <v>206</v>
      </c>
      <c r="C232" s="21">
        <v>40687</v>
      </c>
      <c r="D232" s="6">
        <v>40690</v>
      </c>
      <c r="E232" s="30">
        <f>D232-C232</f>
        <v>3</v>
      </c>
    </row>
    <row r="233" spans="1:5" x14ac:dyDescent="0.25">
      <c r="A233" s="20" t="s">
        <v>458</v>
      </c>
      <c r="B233" s="8" t="s">
        <v>458</v>
      </c>
      <c r="C233" s="21">
        <v>40686</v>
      </c>
      <c r="D233" s="13">
        <v>40689</v>
      </c>
      <c r="E233" s="30">
        <f>D233-C233</f>
        <v>3</v>
      </c>
    </row>
    <row r="234" spans="1:5" x14ac:dyDescent="0.25">
      <c r="A234" s="20" t="s">
        <v>517</v>
      </c>
      <c r="B234" s="8" t="s">
        <v>445</v>
      </c>
      <c r="C234" s="21">
        <v>40681</v>
      </c>
      <c r="D234" s="13">
        <v>40682</v>
      </c>
      <c r="E234" s="30">
        <f>D234-C234</f>
        <v>1</v>
      </c>
    </row>
    <row r="235" spans="1:5" x14ac:dyDescent="0.25">
      <c r="A235" s="20" t="s">
        <v>454</v>
      </c>
      <c r="B235" s="8" t="s">
        <v>454</v>
      </c>
      <c r="C235" s="21">
        <v>40681</v>
      </c>
      <c r="D235" s="13">
        <v>40682</v>
      </c>
      <c r="E235" s="30">
        <f>D235-C235</f>
        <v>1</v>
      </c>
    </row>
    <row r="236" spans="1:5" x14ac:dyDescent="0.25">
      <c r="A236" s="20" t="s">
        <v>455</v>
      </c>
      <c r="B236" s="8" t="s">
        <v>455</v>
      </c>
      <c r="C236" s="21">
        <v>40681</v>
      </c>
      <c r="D236" s="13">
        <v>40682</v>
      </c>
      <c r="E236" s="30">
        <f>D236-C236</f>
        <v>1</v>
      </c>
    </row>
    <row r="237" spans="1:5" x14ac:dyDescent="0.25">
      <c r="A237" s="20" t="s">
        <v>456</v>
      </c>
      <c r="B237" s="8" t="s">
        <v>456</v>
      </c>
      <c r="C237" s="21">
        <v>40681</v>
      </c>
      <c r="D237" s="13">
        <v>40682</v>
      </c>
      <c r="E237" s="30">
        <f>D237-C237</f>
        <v>1</v>
      </c>
    </row>
    <row r="238" spans="1:5" x14ac:dyDescent="0.25">
      <c r="A238" s="20" t="s">
        <v>457</v>
      </c>
      <c r="B238" s="8" t="s">
        <v>457</v>
      </c>
      <c r="C238" s="21">
        <v>40681</v>
      </c>
      <c r="D238" s="13">
        <v>40682</v>
      </c>
      <c r="E238" s="30">
        <f>D238-C238</f>
        <v>1</v>
      </c>
    </row>
    <row r="239" spans="1:5" x14ac:dyDescent="0.25">
      <c r="A239" s="20" t="s">
        <v>450</v>
      </c>
      <c r="B239" s="8" t="s">
        <v>450</v>
      </c>
      <c r="C239" s="21">
        <v>40681</v>
      </c>
      <c r="D239" s="13">
        <v>40681</v>
      </c>
      <c r="E239" s="30">
        <f>D239-C239</f>
        <v>0</v>
      </c>
    </row>
    <row r="240" spans="1:5" x14ac:dyDescent="0.25">
      <c r="A240" s="20" t="s">
        <v>141</v>
      </c>
      <c r="B240" s="5" t="s">
        <v>141</v>
      </c>
      <c r="C240" s="21">
        <v>40574</v>
      </c>
      <c r="D240" s="13">
        <v>40679</v>
      </c>
      <c r="E240" s="30">
        <f>D240-C240</f>
        <v>105</v>
      </c>
    </row>
    <row r="241" spans="1:5" x14ac:dyDescent="0.25">
      <c r="A241" s="20" t="s">
        <v>495</v>
      </c>
      <c r="B241" s="8" t="s">
        <v>439</v>
      </c>
      <c r="C241" s="18">
        <v>40674</v>
      </c>
      <c r="D241" s="13">
        <v>40676</v>
      </c>
      <c r="E241" s="30">
        <f>D241-C241</f>
        <v>2</v>
      </c>
    </row>
    <row r="242" spans="1:5" x14ac:dyDescent="0.25">
      <c r="A242" s="20" t="s">
        <v>496</v>
      </c>
      <c r="B242" s="8" t="s">
        <v>440</v>
      </c>
      <c r="C242" s="18">
        <v>40674</v>
      </c>
      <c r="D242" s="13">
        <v>40676</v>
      </c>
      <c r="E242" s="30">
        <f>D242-C242</f>
        <v>2</v>
      </c>
    </row>
    <row r="243" spans="1:5" x14ac:dyDescent="0.25">
      <c r="A243" s="20" t="s">
        <v>19</v>
      </c>
      <c r="B243" s="5" t="s">
        <v>19</v>
      </c>
      <c r="C243" s="21">
        <v>40675</v>
      </c>
      <c r="D243" s="13">
        <v>40676</v>
      </c>
      <c r="E243" s="30">
        <f>D243-C243</f>
        <v>1</v>
      </c>
    </row>
    <row r="244" spans="1:5" x14ac:dyDescent="0.25">
      <c r="A244" s="20" t="s">
        <v>518</v>
      </c>
      <c r="B244" s="8" t="s">
        <v>451</v>
      </c>
      <c r="C244" s="21">
        <v>40672</v>
      </c>
      <c r="D244" s="13">
        <v>40674</v>
      </c>
      <c r="E244" s="30">
        <f>D244-C244</f>
        <v>2</v>
      </c>
    </row>
    <row r="245" spans="1:5" x14ac:dyDescent="0.25">
      <c r="A245" s="20" t="s">
        <v>519</v>
      </c>
      <c r="B245" s="8" t="s">
        <v>452</v>
      </c>
      <c r="C245" s="21">
        <v>40672</v>
      </c>
      <c r="D245" s="13">
        <v>40674</v>
      </c>
      <c r="E245" s="30">
        <f>D245-C245</f>
        <v>2</v>
      </c>
    </row>
    <row r="246" spans="1:5" x14ac:dyDescent="0.25">
      <c r="A246" s="20" t="s">
        <v>520</v>
      </c>
      <c r="B246" s="8" t="s">
        <v>453</v>
      </c>
      <c r="C246" s="21">
        <v>40672</v>
      </c>
      <c r="D246" s="13">
        <v>40674</v>
      </c>
      <c r="E246" s="30">
        <f>D246-C246</f>
        <v>2</v>
      </c>
    </row>
    <row r="247" spans="1:5" x14ac:dyDescent="0.25">
      <c r="A247" s="5" t="s">
        <v>166</v>
      </c>
      <c r="B247" s="12" t="s">
        <v>464</v>
      </c>
      <c r="C247" s="21">
        <v>40668</v>
      </c>
      <c r="D247" s="13">
        <v>40669</v>
      </c>
      <c r="E247" s="30">
        <f>D247-C247</f>
        <v>1</v>
      </c>
    </row>
    <row r="248" spans="1:5" x14ac:dyDescent="0.25">
      <c r="A248" s="20" t="s">
        <v>198</v>
      </c>
      <c r="B248" s="5" t="s">
        <v>198</v>
      </c>
      <c r="C248" s="21">
        <v>40667</v>
      </c>
      <c r="D248" s="13">
        <v>40669</v>
      </c>
      <c r="E248" s="30">
        <f>D248-C248</f>
        <v>2</v>
      </c>
    </row>
    <row r="249" spans="1:5" x14ac:dyDescent="0.25">
      <c r="A249" s="20" t="s">
        <v>443</v>
      </c>
      <c r="B249" s="8" t="s">
        <v>443</v>
      </c>
      <c r="C249" s="21">
        <v>40667</v>
      </c>
      <c r="D249" s="13">
        <v>40669</v>
      </c>
      <c r="E249" s="30">
        <f>D249-C249</f>
        <v>2</v>
      </c>
    </row>
    <row r="250" spans="1:5" x14ac:dyDescent="0.25">
      <c r="A250" s="20" t="s">
        <v>199</v>
      </c>
      <c r="B250" s="5" t="s">
        <v>199</v>
      </c>
      <c r="C250" s="21">
        <v>40667</v>
      </c>
      <c r="D250" s="13">
        <v>40669</v>
      </c>
      <c r="E250" s="30">
        <f>D250-C250</f>
        <v>2</v>
      </c>
    </row>
    <row r="251" spans="1:5" x14ac:dyDescent="0.25">
      <c r="A251" s="20" t="s">
        <v>110</v>
      </c>
      <c r="B251" s="5" t="s">
        <v>110</v>
      </c>
      <c r="C251" s="21">
        <v>40668</v>
      </c>
      <c r="D251" s="13">
        <v>40669</v>
      </c>
      <c r="E251" s="30">
        <f>D251-C251</f>
        <v>1</v>
      </c>
    </row>
    <row r="252" spans="1:5" x14ac:dyDescent="0.25">
      <c r="A252" s="20" t="s">
        <v>113</v>
      </c>
      <c r="B252" s="5" t="s">
        <v>113</v>
      </c>
      <c r="C252" s="21">
        <v>40668</v>
      </c>
      <c r="D252" s="13">
        <v>40669</v>
      </c>
      <c r="E252" s="30">
        <f>D252-C252</f>
        <v>1</v>
      </c>
    </row>
    <row r="253" spans="1:5" x14ac:dyDescent="0.25">
      <c r="A253" s="20" t="s">
        <v>111</v>
      </c>
      <c r="B253" s="5" t="s">
        <v>111</v>
      </c>
      <c r="C253" s="21">
        <v>40668</v>
      </c>
      <c r="D253" s="13">
        <v>40669</v>
      </c>
      <c r="E253" s="30">
        <f>D253-C253</f>
        <v>1</v>
      </c>
    </row>
    <row r="254" spans="1:5" x14ac:dyDescent="0.25">
      <c r="A254" s="20" t="s">
        <v>112</v>
      </c>
      <c r="B254" s="5" t="s">
        <v>112</v>
      </c>
      <c r="C254" s="21">
        <v>40668</v>
      </c>
      <c r="D254" s="13">
        <v>40669</v>
      </c>
      <c r="E254" s="30">
        <f>D254-C254</f>
        <v>1</v>
      </c>
    </row>
    <row r="255" spans="1:5" x14ac:dyDescent="0.25">
      <c r="A255" s="20" t="s">
        <v>29</v>
      </c>
      <c r="B255" s="3" t="s">
        <v>29</v>
      </c>
      <c r="C255" s="21">
        <v>40669</v>
      </c>
      <c r="D255" s="13">
        <v>40669</v>
      </c>
      <c r="E255" s="30">
        <f>D255-C255</f>
        <v>0</v>
      </c>
    </row>
    <row r="256" spans="1:5" x14ac:dyDescent="0.25">
      <c r="A256" s="20" t="s">
        <v>30</v>
      </c>
      <c r="B256" s="5" t="s">
        <v>30</v>
      </c>
      <c r="C256" s="21">
        <v>40669</v>
      </c>
      <c r="D256" s="13">
        <v>40669</v>
      </c>
      <c r="E256" s="30">
        <f>D256-C256</f>
        <v>0</v>
      </c>
    </row>
    <row r="257" spans="1:5" x14ac:dyDescent="0.25">
      <c r="A257" s="20" t="s">
        <v>86</v>
      </c>
      <c r="B257" s="5" t="s">
        <v>86</v>
      </c>
      <c r="C257" s="21">
        <v>40667</v>
      </c>
      <c r="D257" s="13">
        <v>40669</v>
      </c>
      <c r="E257" s="30">
        <f>D257-C257</f>
        <v>2</v>
      </c>
    </row>
    <row r="258" spans="1:5" x14ac:dyDescent="0.25">
      <c r="A258" s="20" t="s">
        <v>88</v>
      </c>
      <c r="B258" s="5" t="s">
        <v>88</v>
      </c>
      <c r="C258" s="21">
        <v>40667</v>
      </c>
      <c r="D258" s="13">
        <v>40669</v>
      </c>
      <c r="E258" s="30">
        <f>D258-C258</f>
        <v>2</v>
      </c>
    </row>
    <row r="259" spans="1:5" x14ac:dyDescent="0.25">
      <c r="A259" s="20" t="s">
        <v>87</v>
      </c>
      <c r="B259" s="5" t="s">
        <v>87</v>
      </c>
      <c r="C259" s="21">
        <v>40667</v>
      </c>
      <c r="D259" s="13">
        <v>40669</v>
      </c>
      <c r="E259" s="30">
        <f>D259-C259</f>
        <v>2</v>
      </c>
    </row>
    <row r="260" spans="1:5" x14ac:dyDescent="0.25">
      <c r="A260" s="20" t="s">
        <v>89</v>
      </c>
      <c r="B260" s="5" t="s">
        <v>89</v>
      </c>
      <c r="C260" s="21">
        <v>40667</v>
      </c>
      <c r="D260" s="13">
        <v>40669</v>
      </c>
      <c r="E260" s="30">
        <f>D260-C260</f>
        <v>2</v>
      </c>
    </row>
    <row r="261" spans="1:5" x14ac:dyDescent="0.25">
      <c r="A261" s="20" t="s">
        <v>37</v>
      </c>
      <c r="B261" s="5" t="s">
        <v>37</v>
      </c>
      <c r="C261" s="21">
        <v>40644</v>
      </c>
      <c r="D261" s="13">
        <v>40669</v>
      </c>
      <c r="E261" s="30">
        <f>D261-C261</f>
        <v>25</v>
      </c>
    </row>
    <row r="262" spans="1:5" x14ac:dyDescent="0.25">
      <c r="A262" s="20" t="s">
        <v>158</v>
      </c>
      <c r="B262" s="5" t="s">
        <v>158</v>
      </c>
      <c r="C262" s="21">
        <v>40661</v>
      </c>
      <c r="D262" s="13">
        <v>40668</v>
      </c>
      <c r="E262" s="30">
        <f>D262-C262</f>
        <v>7</v>
      </c>
    </row>
    <row r="263" spans="1:5" x14ac:dyDescent="0.25">
      <c r="A263" s="20" t="s">
        <v>159</v>
      </c>
      <c r="B263" s="5" t="s">
        <v>159</v>
      </c>
      <c r="C263" s="21">
        <v>40661</v>
      </c>
      <c r="D263" s="13">
        <v>40668</v>
      </c>
      <c r="E263" s="30">
        <f>D263-C263</f>
        <v>7</v>
      </c>
    </row>
    <row r="264" spans="1:5" x14ac:dyDescent="0.25">
      <c r="A264" s="20" t="s">
        <v>93</v>
      </c>
      <c r="B264" s="5" t="s">
        <v>93</v>
      </c>
      <c r="C264" s="21">
        <v>40661</v>
      </c>
      <c r="D264" s="13">
        <v>40668</v>
      </c>
      <c r="E264" s="30">
        <f>D264-C264</f>
        <v>7</v>
      </c>
    </row>
    <row r="265" spans="1:5" x14ac:dyDescent="0.25">
      <c r="A265" s="20" t="s">
        <v>94</v>
      </c>
      <c r="B265" s="5" t="s">
        <v>94</v>
      </c>
      <c r="C265" s="21">
        <v>40661</v>
      </c>
      <c r="D265" s="13">
        <v>40668</v>
      </c>
      <c r="E265" s="30">
        <f>D265-C265</f>
        <v>7</v>
      </c>
    </row>
    <row r="266" spans="1:5" x14ac:dyDescent="0.25">
      <c r="A266" s="20" t="s">
        <v>95</v>
      </c>
      <c r="B266" s="5" t="s">
        <v>95</v>
      </c>
      <c r="C266" s="21">
        <v>40661</v>
      </c>
      <c r="D266" s="13">
        <v>40668</v>
      </c>
      <c r="E266" s="30">
        <f>D266-C266</f>
        <v>7</v>
      </c>
    </row>
    <row r="267" spans="1:5" x14ac:dyDescent="0.25">
      <c r="A267" s="20" t="s">
        <v>96</v>
      </c>
      <c r="B267" s="5" t="s">
        <v>96</v>
      </c>
      <c r="C267" s="21">
        <v>40661</v>
      </c>
      <c r="D267" s="13">
        <v>40668</v>
      </c>
      <c r="E267" s="30">
        <f>D267-C267</f>
        <v>7</v>
      </c>
    </row>
    <row r="268" spans="1:5" x14ac:dyDescent="0.25">
      <c r="A268" s="20" t="s">
        <v>57</v>
      </c>
      <c r="B268" s="5" t="s">
        <v>57</v>
      </c>
      <c r="C268" s="21">
        <v>40667</v>
      </c>
      <c r="D268" s="13">
        <v>40668</v>
      </c>
      <c r="E268" s="30">
        <f>D268-C268</f>
        <v>1</v>
      </c>
    </row>
    <row r="269" spans="1:5" x14ac:dyDescent="0.25">
      <c r="A269" s="20" t="s">
        <v>58</v>
      </c>
      <c r="B269" s="5" t="s">
        <v>58</v>
      </c>
      <c r="C269" s="21">
        <v>40667</v>
      </c>
      <c r="D269" s="13">
        <v>40668</v>
      </c>
      <c r="E269" s="30">
        <f>D269-C269</f>
        <v>1</v>
      </c>
    </row>
    <row r="270" spans="1:5" x14ac:dyDescent="0.25">
      <c r="A270" s="20" t="s">
        <v>26</v>
      </c>
      <c r="B270" s="5" t="s">
        <v>26</v>
      </c>
      <c r="C270" s="21">
        <v>40667</v>
      </c>
      <c r="D270" s="13">
        <v>40668</v>
      </c>
      <c r="E270" s="30">
        <f>D270-C270</f>
        <v>1</v>
      </c>
    </row>
    <row r="271" spans="1:5" x14ac:dyDescent="0.25">
      <c r="A271" s="20" t="s">
        <v>106</v>
      </c>
      <c r="B271" s="5" t="s">
        <v>106</v>
      </c>
      <c r="C271" s="21">
        <v>40661</v>
      </c>
      <c r="D271" s="13">
        <v>40668</v>
      </c>
      <c r="E271" s="30">
        <f>D271-C271</f>
        <v>7</v>
      </c>
    </row>
    <row r="272" spans="1:5" x14ac:dyDescent="0.25">
      <c r="A272" s="20" t="s">
        <v>108</v>
      </c>
      <c r="B272" s="5" t="s">
        <v>108</v>
      </c>
      <c r="C272" s="21">
        <v>40661</v>
      </c>
      <c r="D272" s="13">
        <v>40668</v>
      </c>
      <c r="E272" s="30">
        <f>D272-C272</f>
        <v>7</v>
      </c>
    </row>
    <row r="273" spans="1:5" x14ac:dyDescent="0.25">
      <c r="A273" s="20" t="s">
        <v>107</v>
      </c>
      <c r="B273" s="5" t="s">
        <v>107</v>
      </c>
      <c r="C273" s="21">
        <v>40661</v>
      </c>
      <c r="D273" s="13">
        <v>40668</v>
      </c>
      <c r="E273" s="30">
        <f>D273-C273</f>
        <v>7</v>
      </c>
    </row>
    <row r="274" spans="1:5" x14ac:dyDescent="0.25">
      <c r="A274" s="20" t="s">
        <v>109</v>
      </c>
      <c r="B274" s="5" t="s">
        <v>109</v>
      </c>
      <c r="C274" s="21">
        <v>40661</v>
      </c>
      <c r="D274" s="13">
        <v>40668</v>
      </c>
      <c r="E274" s="30">
        <f>D274-C274</f>
        <v>7</v>
      </c>
    </row>
    <row r="275" spans="1:5" x14ac:dyDescent="0.25">
      <c r="A275" s="27" t="s">
        <v>510</v>
      </c>
      <c r="B275" s="5" t="s">
        <v>85</v>
      </c>
      <c r="C275" s="7">
        <v>40625</v>
      </c>
      <c r="D275" s="13">
        <v>40667</v>
      </c>
      <c r="E275" s="30">
        <f>D275-C275</f>
        <v>42</v>
      </c>
    </row>
    <row r="276" spans="1:5" x14ac:dyDescent="0.25">
      <c r="A276" s="20" t="s">
        <v>79</v>
      </c>
      <c r="B276" s="5" t="s">
        <v>79</v>
      </c>
      <c r="C276" s="21">
        <v>40567</v>
      </c>
      <c r="D276" s="13">
        <v>40665</v>
      </c>
      <c r="E276" s="30">
        <f>D276-C276</f>
        <v>98</v>
      </c>
    </row>
    <row r="277" spans="1:5" x14ac:dyDescent="0.25">
      <c r="A277" s="20" t="s">
        <v>81</v>
      </c>
      <c r="B277" s="5" t="s">
        <v>81</v>
      </c>
      <c r="C277" s="21">
        <v>40567</v>
      </c>
      <c r="D277" s="13">
        <v>40665</v>
      </c>
      <c r="E277" s="30">
        <f>D277-C277</f>
        <v>98</v>
      </c>
    </row>
    <row r="278" spans="1:5" x14ac:dyDescent="0.25">
      <c r="A278" s="20" t="s">
        <v>80</v>
      </c>
      <c r="B278" s="5" t="s">
        <v>80</v>
      </c>
      <c r="C278" s="21">
        <v>40567</v>
      </c>
      <c r="D278" s="13">
        <v>40665</v>
      </c>
      <c r="E278" s="30">
        <f>D278-C278</f>
        <v>98</v>
      </c>
    </row>
    <row r="279" spans="1:5" x14ac:dyDescent="0.25">
      <c r="A279" s="20" t="s">
        <v>82</v>
      </c>
      <c r="B279" s="5" t="s">
        <v>82</v>
      </c>
      <c r="C279" s="21">
        <v>40567</v>
      </c>
      <c r="D279" s="13">
        <v>40665</v>
      </c>
      <c r="E279" s="30">
        <f>D279-C279</f>
        <v>98</v>
      </c>
    </row>
    <row r="280" spans="1:5" x14ac:dyDescent="0.25">
      <c r="A280" s="20" t="s">
        <v>54</v>
      </c>
      <c r="B280" s="5" t="s">
        <v>54</v>
      </c>
      <c r="C280" s="21">
        <v>40644</v>
      </c>
      <c r="D280" s="13">
        <v>40665</v>
      </c>
      <c r="E280" s="30">
        <f>D280-C280</f>
        <v>21</v>
      </c>
    </row>
    <row r="281" spans="1:5" x14ac:dyDescent="0.25">
      <c r="A281" s="20" t="s">
        <v>55</v>
      </c>
      <c r="B281" s="5" t="s">
        <v>55</v>
      </c>
      <c r="C281" s="21">
        <v>40644</v>
      </c>
      <c r="D281" s="13">
        <v>40665</v>
      </c>
      <c r="E281" s="30">
        <f>D281-C281</f>
        <v>21</v>
      </c>
    </row>
    <row r="282" spans="1:5" x14ac:dyDescent="0.25">
      <c r="A282" s="20" t="s">
        <v>56</v>
      </c>
      <c r="B282" s="5" t="s">
        <v>56</v>
      </c>
      <c r="C282" s="21">
        <v>40644</v>
      </c>
      <c r="D282" s="13">
        <v>40665</v>
      </c>
      <c r="E282" s="30">
        <f>D282-C282</f>
        <v>21</v>
      </c>
    </row>
    <row r="283" spans="1:5" x14ac:dyDescent="0.25">
      <c r="A283" s="5" t="s">
        <v>172</v>
      </c>
      <c r="B283" s="12" t="s">
        <v>459</v>
      </c>
      <c r="C283" s="7">
        <v>40588</v>
      </c>
      <c r="D283" s="13">
        <v>40665</v>
      </c>
      <c r="E283" s="30">
        <f>D283-C283</f>
        <v>77</v>
      </c>
    </row>
    <row r="284" spans="1:5" x14ac:dyDescent="0.25">
      <c r="A284" s="20" t="s">
        <v>105</v>
      </c>
      <c r="B284" s="5" t="s">
        <v>105</v>
      </c>
      <c r="C284" s="7">
        <v>40639</v>
      </c>
      <c r="D284" s="13">
        <v>40662</v>
      </c>
      <c r="E284" s="30">
        <f>D284-C284</f>
        <v>23</v>
      </c>
    </row>
    <row r="285" spans="1:5" x14ac:dyDescent="0.25">
      <c r="A285" s="20" t="s">
        <v>101</v>
      </c>
      <c r="B285" s="5" t="s">
        <v>101</v>
      </c>
      <c r="C285" s="7">
        <v>40639</v>
      </c>
      <c r="D285" s="13">
        <v>40662</v>
      </c>
      <c r="E285" s="30">
        <f>D285-C285</f>
        <v>23</v>
      </c>
    </row>
    <row r="286" spans="1:5" x14ac:dyDescent="0.25">
      <c r="A286" s="20" t="s">
        <v>460</v>
      </c>
      <c r="B286" s="8" t="s">
        <v>460</v>
      </c>
      <c r="C286" s="21">
        <v>40639</v>
      </c>
      <c r="D286" s="13">
        <v>40662</v>
      </c>
      <c r="E286" s="30">
        <f>D286-C286</f>
        <v>23</v>
      </c>
    </row>
    <row r="287" spans="1:5" x14ac:dyDescent="0.25">
      <c r="A287" s="5" t="s">
        <v>130</v>
      </c>
      <c r="B287" s="5" t="s">
        <v>130</v>
      </c>
      <c r="C287" s="7">
        <v>40632</v>
      </c>
      <c r="D287" s="13">
        <v>40661</v>
      </c>
      <c r="E287" s="30">
        <f>D287-C287</f>
        <v>29</v>
      </c>
    </row>
    <row r="288" spans="1:5" x14ac:dyDescent="0.25">
      <c r="A288" s="5" t="s">
        <v>128</v>
      </c>
      <c r="B288" s="5" t="s">
        <v>128</v>
      </c>
      <c r="C288" s="7">
        <v>40632</v>
      </c>
      <c r="D288" s="13">
        <v>40661</v>
      </c>
      <c r="E288" s="30">
        <f>D288-C288</f>
        <v>29</v>
      </c>
    </row>
    <row r="289" spans="1:5" x14ac:dyDescent="0.25">
      <c r="A289" s="5" t="s">
        <v>131</v>
      </c>
      <c r="B289" s="5" t="s">
        <v>131</v>
      </c>
      <c r="C289" s="7">
        <v>40632</v>
      </c>
      <c r="D289" s="13">
        <v>40661</v>
      </c>
      <c r="E289" s="30">
        <f>D289-C289</f>
        <v>29</v>
      </c>
    </row>
    <row r="290" spans="1:5" x14ac:dyDescent="0.25">
      <c r="A290" s="5" t="s">
        <v>129</v>
      </c>
      <c r="B290" s="5" t="s">
        <v>129</v>
      </c>
      <c r="C290" s="7">
        <v>40632</v>
      </c>
      <c r="D290" s="13">
        <v>40661</v>
      </c>
      <c r="E290" s="30">
        <f>D290-C290</f>
        <v>29</v>
      </c>
    </row>
    <row r="291" spans="1:5" x14ac:dyDescent="0.25">
      <c r="A291" s="20" t="s">
        <v>160</v>
      </c>
      <c r="B291" s="5" t="s">
        <v>160</v>
      </c>
      <c r="C291" s="21">
        <v>40659</v>
      </c>
      <c r="D291" s="13">
        <v>40661</v>
      </c>
      <c r="E291" s="30">
        <f>D291-C291</f>
        <v>2</v>
      </c>
    </row>
    <row r="292" spans="1:5" x14ac:dyDescent="0.25">
      <c r="A292" s="20" t="s">
        <v>161</v>
      </c>
      <c r="B292" s="5" t="s">
        <v>161</v>
      </c>
      <c r="C292" s="21">
        <v>40659</v>
      </c>
      <c r="D292" s="13">
        <v>40661</v>
      </c>
      <c r="E292" s="30">
        <f>D292-C292</f>
        <v>2</v>
      </c>
    </row>
    <row r="293" spans="1:5" x14ac:dyDescent="0.25">
      <c r="A293" s="20" t="s">
        <v>442</v>
      </c>
      <c r="B293" s="12" t="s">
        <v>442</v>
      </c>
      <c r="C293" s="21">
        <v>40659</v>
      </c>
      <c r="D293" s="13">
        <v>40661</v>
      </c>
      <c r="E293" s="30">
        <f>D293-C293</f>
        <v>2</v>
      </c>
    </row>
    <row r="294" spans="1:5" x14ac:dyDescent="0.25">
      <c r="A294" s="20" t="s">
        <v>165</v>
      </c>
      <c r="B294" s="5" t="s">
        <v>165</v>
      </c>
      <c r="C294" s="21">
        <v>40659</v>
      </c>
      <c r="D294" s="13">
        <v>40661</v>
      </c>
      <c r="E294" s="30">
        <f>D294-C294</f>
        <v>2</v>
      </c>
    </row>
    <row r="295" spans="1:5" x14ac:dyDescent="0.25">
      <c r="A295" s="20" t="s">
        <v>162</v>
      </c>
      <c r="B295" s="5" t="s">
        <v>162</v>
      </c>
      <c r="C295" s="21">
        <v>40659</v>
      </c>
      <c r="D295" s="13">
        <v>40661</v>
      </c>
      <c r="E295" s="30">
        <f>D295-C295</f>
        <v>2</v>
      </c>
    </row>
    <row r="296" spans="1:5" x14ac:dyDescent="0.25">
      <c r="A296" s="20" t="s">
        <v>163</v>
      </c>
      <c r="B296" s="5" t="s">
        <v>163</v>
      </c>
      <c r="C296" s="21">
        <v>40659</v>
      </c>
      <c r="D296" s="13">
        <v>40661</v>
      </c>
      <c r="E296" s="30">
        <f>D296-C296</f>
        <v>2</v>
      </c>
    </row>
    <row r="297" spans="1:5" x14ac:dyDescent="0.25">
      <c r="A297" s="20" t="s">
        <v>60</v>
      </c>
      <c r="B297" s="5" t="s">
        <v>60</v>
      </c>
      <c r="C297" s="7">
        <v>40639</v>
      </c>
      <c r="D297" s="13">
        <v>40661</v>
      </c>
      <c r="E297" s="30">
        <f>D297-C297</f>
        <v>22</v>
      </c>
    </row>
    <row r="298" spans="1:5" x14ac:dyDescent="0.25">
      <c r="A298" s="20" t="s">
        <v>164</v>
      </c>
      <c r="B298" s="5" t="s">
        <v>164</v>
      </c>
      <c r="C298" s="21">
        <v>40659</v>
      </c>
      <c r="D298" s="13">
        <v>40661</v>
      </c>
      <c r="E298" s="30">
        <f>D298-C298</f>
        <v>2</v>
      </c>
    </row>
    <row r="299" spans="1:5" x14ac:dyDescent="0.25">
      <c r="A299" s="5" t="s">
        <v>100</v>
      </c>
      <c r="B299" s="5" t="s">
        <v>100</v>
      </c>
      <c r="C299" s="7">
        <v>40632</v>
      </c>
      <c r="D299" s="13">
        <v>40661</v>
      </c>
      <c r="E299" s="30">
        <f>D299-C299</f>
        <v>29</v>
      </c>
    </row>
    <row r="300" spans="1:5" x14ac:dyDescent="0.25">
      <c r="A300" s="20" t="s">
        <v>51</v>
      </c>
      <c r="B300" s="5" t="s">
        <v>51</v>
      </c>
      <c r="C300" s="21">
        <v>40652</v>
      </c>
      <c r="D300" s="13">
        <v>40660</v>
      </c>
      <c r="E300" s="30">
        <f>D300-C300</f>
        <v>8</v>
      </c>
    </row>
    <row r="301" spans="1:5" x14ac:dyDescent="0.25">
      <c r="A301" s="5" t="s">
        <v>200</v>
      </c>
      <c r="B301" s="12" t="s">
        <v>461</v>
      </c>
      <c r="C301" s="21">
        <v>40653</v>
      </c>
      <c r="D301" s="13">
        <v>40654</v>
      </c>
      <c r="E301" s="30">
        <f>D301-C301</f>
        <v>1</v>
      </c>
    </row>
    <row r="302" spans="1:5" x14ac:dyDescent="0.25">
      <c r="A302" s="5" t="s">
        <v>201</v>
      </c>
      <c r="B302" s="12" t="s">
        <v>462</v>
      </c>
      <c r="C302" s="21">
        <v>40653</v>
      </c>
      <c r="D302" s="13">
        <v>40654</v>
      </c>
      <c r="E302" s="30">
        <f>D302-C302</f>
        <v>1</v>
      </c>
    </row>
    <row r="303" spans="1:5" x14ac:dyDescent="0.25">
      <c r="A303" s="5" t="s">
        <v>202</v>
      </c>
      <c r="B303" s="12" t="s">
        <v>463</v>
      </c>
      <c r="C303" s="21">
        <v>40653</v>
      </c>
      <c r="D303" s="13">
        <v>40654</v>
      </c>
      <c r="E303" s="30">
        <f>D303-C303</f>
        <v>1</v>
      </c>
    </row>
    <row r="304" spans="1:5" x14ac:dyDescent="0.25">
      <c r="A304" s="20" t="s">
        <v>59</v>
      </c>
      <c r="B304" s="5" t="s">
        <v>59</v>
      </c>
      <c r="C304" s="21">
        <v>40653</v>
      </c>
      <c r="D304" s="13">
        <v>40654</v>
      </c>
      <c r="E304" s="30">
        <f>D304-C304</f>
        <v>1</v>
      </c>
    </row>
    <row r="305" spans="1:5" x14ac:dyDescent="0.25">
      <c r="A305" s="20" t="s">
        <v>167</v>
      </c>
      <c r="B305" s="5" t="s">
        <v>167</v>
      </c>
      <c r="C305" s="21">
        <v>40645</v>
      </c>
      <c r="D305" s="13">
        <v>40647</v>
      </c>
      <c r="E305" s="30">
        <f>D305-C305</f>
        <v>2</v>
      </c>
    </row>
    <row r="306" spans="1:5" x14ac:dyDescent="0.25">
      <c r="A306" s="20" t="s">
        <v>169</v>
      </c>
      <c r="B306" s="5" t="s">
        <v>169</v>
      </c>
      <c r="C306" s="21">
        <v>40645</v>
      </c>
      <c r="D306" s="13">
        <v>40647</v>
      </c>
      <c r="E306" s="30">
        <f>D306-C306</f>
        <v>2</v>
      </c>
    </row>
    <row r="307" spans="1:5" x14ac:dyDescent="0.25">
      <c r="A307" s="20" t="s">
        <v>170</v>
      </c>
      <c r="B307" s="5" t="s">
        <v>170</v>
      </c>
      <c r="C307" s="21">
        <v>40645</v>
      </c>
      <c r="D307" s="13">
        <v>40647</v>
      </c>
      <c r="E307" s="30">
        <f>D307-C307</f>
        <v>2</v>
      </c>
    </row>
    <row r="308" spans="1:5" x14ac:dyDescent="0.25">
      <c r="A308" s="20" t="s">
        <v>168</v>
      </c>
      <c r="B308" s="5" t="s">
        <v>168</v>
      </c>
      <c r="C308" s="21">
        <v>40645</v>
      </c>
      <c r="D308" s="13">
        <v>40647</v>
      </c>
      <c r="E308" s="30">
        <f>D308-C308</f>
        <v>2</v>
      </c>
    </row>
    <row r="309" spans="1:5" x14ac:dyDescent="0.25">
      <c r="A309" s="20" t="s">
        <v>171</v>
      </c>
      <c r="B309" s="5" t="s">
        <v>171</v>
      </c>
      <c r="C309" s="21">
        <v>40645</v>
      </c>
      <c r="D309" s="13">
        <v>40647</v>
      </c>
      <c r="E309" s="30">
        <f>D309-C309</f>
        <v>2</v>
      </c>
    </row>
    <row r="310" spans="1:5" x14ac:dyDescent="0.25">
      <c r="A310" s="20" t="s">
        <v>13</v>
      </c>
      <c r="B310" s="5" t="s">
        <v>13</v>
      </c>
      <c r="C310" s="21">
        <v>40645</v>
      </c>
      <c r="D310" s="13">
        <v>40647</v>
      </c>
      <c r="E310" s="30">
        <f>D310-C310</f>
        <v>2</v>
      </c>
    </row>
    <row r="311" spans="1:5" x14ac:dyDescent="0.25">
      <c r="A311" s="20" t="s">
        <v>444</v>
      </c>
      <c r="B311" s="8" t="s">
        <v>444</v>
      </c>
      <c r="C311" s="21">
        <v>40645</v>
      </c>
      <c r="D311" s="13">
        <v>40647</v>
      </c>
      <c r="E311" s="30">
        <f>D311-C311</f>
        <v>2</v>
      </c>
    </row>
    <row r="312" spans="1:5" x14ac:dyDescent="0.25">
      <c r="A312" s="20" t="s">
        <v>173</v>
      </c>
      <c r="B312" s="5" t="s">
        <v>173</v>
      </c>
      <c r="C312" s="21">
        <v>40645</v>
      </c>
      <c r="D312" s="13">
        <v>40647</v>
      </c>
      <c r="E312" s="30">
        <f>D312-C312</f>
        <v>2</v>
      </c>
    </row>
    <row r="313" spans="1:5" x14ac:dyDescent="0.25">
      <c r="A313" s="20" t="s">
        <v>174</v>
      </c>
      <c r="B313" s="5" t="s">
        <v>174</v>
      </c>
      <c r="C313" s="21">
        <v>40645</v>
      </c>
      <c r="D313" s="13">
        <v>40647</v>
      </c>
      <c r="E313" s="30">
        <f>D313-C313</f>
        <v>2</v>
      </c>
    </row>
    <row r="314" spans="1:5" x14ac:dyDescent="0.25">
      <c r="A314" s="20" t="s">
        <v>175</v>
      </c>
      <c r="B314" s="5" t="s">
        <v>175</v>
      </c>
      <c r="C314" s="21">
        <v>40645</v>
      </c>
      <c r="D314" s="13">
        <v>40647</v>
      </c>
      <c r="E314" s="30">
        <f>D314-C314</f>
        <v>2</v>
      </c>
    </row>
    <row r="315" spans="1:5" x14ac:dyDescent="0.25">
      <c r="A315" s="5" t="s">
        <v>52</v>
      </c>
      <c r="B315" s="12" t="s">
        <v>441</v>
      </c>
      <c r="C315" s="21">
        <v>40641</v>
      </c>
      <c r="D315" s="13">
        <v>40645</v>
      </c>
      <c r="E315" s="30">
        <f>D315-C315</f>
        <v>4</v>
      </c>
    </row>
    <row r="316" spans="1:5" x14ac:dyDescent="0.25">
      <c r="A316" s="5" t="s">
        <v>53</v>
      </c>
      <c r="B316" s="12" t="s">
        <v>470</v>
      </c>
      <c r="C316" s="21">
        <v>40641</v>
      </c>
      <c r="D316" s="13">
        <v>40645</v>
      </c>
      <c r="E316" s="30">
        <f>D316-C316</f>
        <v>4</v>
      </c>
    </row>
    <row r="317" spans="1:5" x14ac:dyDescent="0.25">
      <c r="A317" s="20" t="s">
        <v>121</v>
      </c>
      <c r="B317" s="5" t="s">
        <v>121</v>
      </c>
      <c r="C317" s="21">
        <v>40639</v>
      </c>
      <c r="D317" s="13">
        <v>40641</v>
      </c>
      <c r="E317" s="30">
        <f>D317-C317</f>
        <v>2</v>
      </c>
    </row>
    <row r="318" spans="1:5" x14ac:dyDescent="0.25">
      <c r="A318" s="20" t="s">
        <v>122</v>
      </c>
      <c r="B318" s="5" t="s">
        <v>122</v>
      </c>
      <c r="C318" s="21">
        <v>40639</v>
      </c>
      <c r="D318" s="13">
        <v>40641</v>
      </c>
      <c r="E318" s="30">
        <f>D318-C318</f>
        <v>2</v>
      </c>
    </row>
    <row r="319" spans="1:5" x14ac:dyDescent="0.25">
      <c r="A319" s="20" t="s">
        <v>123</v>
      </c>
      <c r="B319" s="5" t="s">
        <v>123</v>
      </c>
      <c r="C319" s="21">
        <v>40639</v>
      </c>
      <c r="D319" s="13">
        <v>40641</v>
      </c>
      <c r="E319" s="30">
        <f>D319-C319</f>
        <v>2</v>
      </c>
    </row>
    <row r="320" spans="1:5" x14ac:dyDescent="0.25">
      <c r="A320" s="20" t="s">
        <v>124</v>
      </c>
      <c r="B320" s="5" t="s">
        <v>124</v>
      </c>
      <c r="C320" s="21">
        <v>40639</v>
      </c>
      <c r="D320" s="13">
        <v>40641</v>
      </c>
      <c r="E320" s="30">
        <f>D320-C320</f>
        <v>2</v>
      </c>
    </row>
    <row r="321" spans="1:5" x14ac:dyDescent="0.25">
      <c r="A321" s="5" t="s">
        <v>176</v>
      </c>
      <c r="B321" s="12" t="s">
        <v>446</v>
      </c>
      <c r="C321" s="21">
        <v>40630</v>
      </c>
      <c r="D321" s="13">
        <v>40640</v>
      </c>
      <c r="E321" s="30">
        <f>D321-C321</f>
        <v>10</v>
      </c>
    </row>
    <row r="322" spans="1:5" x14ac:dyDescent="0.25">
      <c r="A322" s="5" t="s">
        <v>178</v>
      </c>
      <c r="B322" s="12" t="s">
        <v>447</v>
      </c>
      <c r="C322" s="21">
        <v>40630</v>
      </c>
      <c r="D322" s="13">
        <v>40640</v>
      </c>
      <c r="E322" s="30">
        <f>D322-C322</f>
        <v>10</v>
      </c>
    </row>
    <row r="323" spans="1:5" x14ac:dyDescent="0.25">
      <c r="A323" s="5" t="s">
        <v>177</v>
      </c>
      <c r="B323" s="12" t="s">
        <v>448</v>
      </c>
      <c r="C323" s="21">
        <v>40630</v>
      </c>
      <c r="D323" s="13">
        <v>40640</v>
      </c>
      <c r="E323" s="30">
        <f>D323-C323</f>
        <v>10</v>
      </c>
    </row>
    <row r="324" spans="1:5" x14ac:dyDescent="0.25">
      <c r="A324" s="5" t="s">
        <v>179</v>
      </c>
      <c r="B324" s="12" t="s">
        <v>449</v>
      </c>
      <c r="C324" s="21">
        <v>40630</v>
      </c>
      <c r="D324" s="13">
        <v>40640</v>
      </c>
      <c r="E324" s="30">
        <f>D324-C324</f>
        <v>10</v>
      </c>
    </row>
    <row r="325" spans="1:5" x14ac:dyDescent="0.25">
      <c r="A325" s="20" t="s">
        <v>61</v>
      </c>
      <c r="B325" s="5" t="s">
        <v>61</v>
      </c>
      <c r="C325" s="21">
        <v>40637</v>
      </c>
      <c r="D325" s="13">
        <v>40639</v>
      </c>
      <c r="E325" s="30">
        <f>D325-C325</f>
        <v>2</v>
      </c>
    </row>
    <row r="326" spans="1:5" x14ac:dyDescent="0.25">
      <c r="A326" s="20" t="s">
        <v>63</v>
      </c>
      <c r="B326" s="5" t="s">
        <v>63</v>
      </c>
      <c r="C326" s="21">
        <v>40637</v>
      </c>
      <c r="D326" s="13">
        <v>40639</v>
      </c>
      <c r="E326" s="30">
        <f>D326-C326</f>
        <v>2</v>
      </c>
    </row>
    <row r="327" spans="1:5" x14ac:dyDescent="0.25">
      <c r="A327" s="20" t="s">
        <v>471</v>
      </c>
      <c r="B327" s="12" t="s">
        <v>471</v>
      </c>
      <c r="C327" s="21">
        <v>40637</v>
      </c>
      <c r="D327" s="13">
        <v>40639</v>
      </c>
      <c r="E327" s="30">
        <f>D327-C327</f>
        <v>2</v>
      </c>
    </row>
    <row r="328" spans="1:5" x14ac:dyDescent="0.25">
      <c r="A328" s="20" t="s">
        <v>62</v>
      </c>
      <c r="B328" s="5" t="s">
        <v>62</v>
      </c>
      <c r="C328" s="21">
        <v>40637</v>
      </c>
      <c r="D328" s="13">
        <v>40639</v>
      </c>
      <c r="E328" s="30">
        <f>D328-C328</f>
        <v>2</v>
      </c>
    </row>
    <row r="329" spans="1:5" x14ac:dyDescent="0.25">
      <c r="A329" s="20" t="s">
        <v>64</v>
      </c>
      <c r="B329" s="5" t="s">
        <v>64</v>
      </c>
      <c r="C329" s="21">
        <v>40637</v>
      </c>
      <c r="D329" s="13">
        <v>40639</v>
      </c>
      <c r="E329" s="30">
        <f>D329-C329</f>
        <v>2</v>
      </c>
    </row>
    <row r="330" spans="1:5" x14ac:dyDescent="0.25">
      <c r="A330" s="20" t="s">
        <v>65</v>
      </c>
      <c r="B330" s="5" t="s">
        <v>65</v>
      </c>
      <c r="C330" s="21">
        <v>40637</v>
      </c>
      <c r="D330" s="13">
        <v>40639</v>
      </c>
      <c r="E330" s="30">
        <f>D330-C330</f>
        <v>2</v>
      </c>
    </row>
    <row r="331" spans="1:5" x14ac:dyDescent="0.25">
      <c r="A331" s="20" t="s">
        <v>66</v>
      </c>
      <c r="B331" s="5" t="s">
        <v>66</v>
      </c>
      <c r="C331" s="21">
        <v>40637</v>
      </c>
      <c r="D331" s="13">
        <v>40639</v>
      </c>
      <c r="E331" s="30">
        <f>D331-C331</f>
        <v>2</v>
      </c>
    </row>
    <row r="332" spans="1:5" x14ac:dyDescent="0.25">
      <c r="A332" s="20" t="s">
        <v>36</v>
      </c>
      <c r="B332" s="5" t="s">
        <v>36</v>
      </c>
      <c r="C332" s="21">
        <v>40634</v>
      </c>
      <c r="D332" s="13">
        <v>40637</v>
      </c>
      <c r="E332" s="30">
        <f>D332-C332</f>
        <v>3</v>
      </c>
    </row>
    <row r="333" spans="1:5" x14ac:dyDescent="0.25">
      <c r="A333" s="20" t="s">
        <v>28</v>
      </c>
      <c r="B333" s="5" t="s">
        <v>28</v>
      </c>
      <c r="C333" s="21">
        <v>40634</v>
      </c>
      <c r="D333" s="13">
        <v>40637</v>
      </c>
      <c r="E333" s="30">
        <f>D333-C333</f>
        <v>3</v>
      </c>
    </row>
    <row r="334" spans="1:5" x14ac:dyDescent="0.25">
      <c r="A334" s="5" t="s">
        <v>127</v>
      </c>
      <c r="B334" s="12" t="s">
        <v>473</v>
      </c>
      <c r="C334" s="21">
        <v>40630</v>
      </c>
      <c r="D334" s="13">
        <v>40632</v>
      </c>
      <c r="E334" s="30">
        <f>D334-C334</f>
        <v>2</v>
      </c>
    </row>
    <row r="335" spans="1:5" x14ac:dyDescent="0.25">
      <c r="A335" s="20" t="s">
        <v>182</v>
      </c>
      <c r="B335" s="5" t="s">
        <v>182</v>
      </c>
      <c r="C335" s="21">
        <v>40624</v>
      </c>
      <c r="D335" s="14">
        <v>40627</v>
      </c>
      <c r="E335" s="30">
        <f>D335-C335</f>
        <v>3</v>
      </c>
    </row>
    <row r="336" spans="1:5" x14ac:dyDescent="0.25">
      <c r="A336" s="20" t="s">
        <v>180</v>
      </c>
      <c r="B336" s="5" t="s">
        <v>180</v>
      </c>
      <c r="C336" s="21">
        <v>40624</v>
      </c>
      <c r="D336" s="14">
        <v>40627</v>
      </c>
      <c r="E336" s="30">
        <f>D336-C336</f>
        <v>3</v>
      </c>
    </row>
    <row r="337" spans="1:5" x14ac:dyDescent="0.25">
      <c r="A337" s="20" t="s">
        <v>183</v>
      </c>
      <c r="B337" s="5" t="s">
        <v>183</v>
      </c>
      <c r="C337" s="21">
        <v>40624</v>
      </c>
      <c r="D337" s="14">
        <v>40627</v>
      </c>
      <c r="E337" s="30">
        <f>D337-C337</f>
        <v>3</v>
      </c>
    </row>
    <row r="338" spans="1:5" x14ac:dyDescent="0.25">
      <c r="A338" s="20" t="s">
        <v>181</v>
      </c>
      <c r="B338" s="5" t="s">
        <v>181</v>
      </c>
      <c r="C338" s="21">
        <v>40624</v>
      </c>
      <c r="D338" s="14">
        <v>40627</v>
      </c>
      <c r="E338" s="30">
        <f>D338-C338</f>
        <v>3</v>
      </c>
    </row>
    <row r="339" spans="1:5" x14ac:dyDescent="0.25">
      <c r="A339" s="20" t="s">
        <v>184</v>
      </c>
      <c r="B339" s="5" t="s">
        <v>184</v>
      </c>
      <c r="C339" s="21">
        <v>40624</v>
      </c>
      <c r="D339" s="14">
        <v>40627</v>
      </c>
      <c r="E339" s="30">
        <f>D339-C339</f>
        <v>3</v>
      </c>
    </row>
    <row r="340" spans="1:5" x14ac:dyDescent="0.25">
      <c r="A340" s="20" t="s">
        <v>185</v>
      </c>
      <c r="B340" s="5" t="s">
        <v>185</v>
      </c>
      <c r="C340" s="21">
        <v>40624</v>
      </c>
      <c r="D340" s="14">
        <v>40627</v>
      </c>
      <c r="E340" s="30">
        <f>D340-C340</f>
        <v>3</v>
      </c>
    </row>
    <row r="341" spans="1:5" x14ac:dyDescent="0.25">
      <c r="A341" s="20" t="s">
        <v>102</v>
      </c>
      <c r="B341" s="5" t="s">
        <v>102</v>
      </c>
      <c r="C341" s="21">
        <v>40627</v>
      </c>
      <c r="D341" s="14">
        <v>40627</v>
      </c>
      <c r="E341" s="30">
        <f>D341-C341</f>
        <v>0</v>
      </c>
    </row>
    <row r="342" spans="1:5" x14ac:dyDescent="0.25">
      <c r="A342" s="20" t="s">
        <v>186</v>
      </c>
      <c r="B342" s="5" t="s">
        <v>186</v>
      </c>
      <c r="C342" s="21">
        <v>40624</v>
      </c>
      <c r="D342" s="14">
        <v>40627</v>
      </c>
      <c r="E342" s="30">
        <f>D342-C342</f>
        <v>3</v>
      </c>
    </row>
    <row r="343" spans="1:5" x14ac:dyDescent="0.25">
      <c r="A343" s="20" t="s">
        <v>188</v>
      </c>
      <c r="B343" s="5" t="s">
        <v>188</v>
      </c>
      <c r="C343" s="21">
        <v>40624</v>
      </c>
      <c r="D343" s="14">
        <v>40627</v>
      </c>
      <c r="E343" s="30">
        <f>D343-C343</f>
        <v>3</v>
      </c>
    </row>
    <row r="344" spans="1:5" x14ac:dyDescent="0.25">
      <c r="A344" s="20" t="s">
        <v>187</v>
      </c>
      <c r="B344" s="5" t="s">
        <v>187</v>
      </c>
      <c r="C344" s="21">
        <v>40624</v>
      </c>
      <c r="D344" s="14">
        <v>40627</v>
      </c>
      <c r="E344" s="30">
        <f>D344-C344</f>
        <v>3</v>
      </c>
    </row>
    <row r="345" spans="1:5" x14ac:dyDescent="0.25">
      <c r="A345" s="20" t="s">
        <v>189</v>
      </c>
      <c r="B345" s="5" t="s">
        <v>189</v>
      </c>
      <c r="C345" s="21">
        <v>40624</v>
      </c>
      <c r="D345" s="14">
        <v>40627</v>
      </c>
      <c r="E345" s="30">
        <f>D345-C345</f>
        <v>3</v>
      </c>
    </row>
    <row r="346" spans="1:5" x14ac:dyDescent="0.25">
      <c r="A346" s="20" t="s">
        <v>210</v>
      </c>
      <c r="B346" s="8" t="s">
        <v>210</v>
      </c>
      <c r="C346" s="28">
        <v>40354</v>
      </c>
      <c r="D346" s="9">
        <v>40626</v>
      </c>
      <c r="E346" s="30">
        <f>D346-C346</f>
        <v>272</v>
      </c>
    </row>
    <row r="347" spans="1:5" x14ac:dyDescent="0.25">
      <c r="A347" s="20" t="s">
        <v>211</v>
      </c>
      <c r="B347" s="8" t="s">
        <v>211</v>
      </c>
      <c r="C347" s="28">
        <v>40354</v>
      </c>
      <c r="D347" s="9">
        <v>40626</v>
      </c>
      <c r="E347" s="30">
        <f>D347-C347</f>
        <v>272</v>
      </c>
    </row>
    <row r="348" spans="1:5" x14ac:dyDescent="0.25">
      <c r="A348" s="20" t="s">
        <v>125</v>
      </c>
      <c r="B348" s="5" t="s">
        <v>125</v>
      </c>
      <c r="C348" s="21">
        <v>40626</v>
      </c>
      <c r="D348" s="14">
        <v>40626</v>
      </c>
      <c r="E348" s="30">
        <f>D348-C348</f>
        <v>0</v>
      </c>
    </row>
    <row r="349" spans="1:5" x14ac:dyDescent="0.25">
      <c r="A349" s="20" t="s">
        <v>212</v>
      </c>
      <c r="B349" s="8" t="s">
        <v>212</v>
      </c>
      <c r="C349" s="28">
        <v>40354</v>
      </c>
      <c r="D349" s="9">
        <v>40626</v>
      </c>
      <c r="E349" s="30">
        <f>D349-C349</f>
        <v>272</v>
      </c>
    </row>
    <row r="350" spans="1:5" x14ac:dyDescent="0.25">
      <c r="A350" s="20" t="s">
        <v>213</v>
      </c>
      <c r="B350" s="8" t="s">
        <v>213</v>
      </c>
      <c r="C350" s="28">
        <v>40354</v>
      </c>
      <c r="D350" s="14">
        <v>40626</v>
      </c>
      <c r="E350" s="30">
        <f>D350-C350</f>
        <v>272</v>
      </c>
    </row>
    <row r="351" spans="1:5" x14ac:dyDescent="0.25">
      <c r="A351" s="20" t="s">
        <v>214</v>
      </c>
      <c r="B351" s="8" t="s">
        <v>214</v>
      </c>
      <c r="C351" s="28">
        <v>40354</v>
      </c>
      <c r="D351" s="14">
        <v>40626</v>
      </c>
      <c r="E351" s="30">
        <f>D351-C351</f>
        <v>272</v>
      </c>
    </row>
    <row r="352" spans="1:5" x14ac:dyDescent="0.25">
      <c r="A352" s="20" t="s">
        <v>215</v>
      </c>
      <c r="B352" s="8" t="s">
        <v>215</v>
      </c>
      <c r="C352" s="28">
        <v>40354</v>
      </c>
      <c r="D352" s="14">
        <v>40626</v>
      </c>
      <c r="E352" s="30">
        <f>D352-C352</f>
        <v>272</v>
      </c>
    </row>
    <row r="353" spans="1:5" x14ac:dyDescent="0.25">
      <c r="A353" s="20" t="s">
        <v>126</v>
      </c>
      <c r="B353" s="5" t="s">
        <v>126</v>
      </c>
      <c r="C353" s="21">
        <v>40626</v>
      </c>
      <c r="D353" s="14">
        <v>40626</v>
      </c>
      <c r="E353" s="30">
        <f>D353-C353</f>
        <v>0</v>
      </c>
    </row>
    <row r="354" spans="1:5" x14ac:dyDescent="0.25">
      <c r="A354" s="20" t="s">
        <v>67</v>
      </c>
      <c r="B354" s="5" t="s">
        <v>67</v>
      </c>
      <c r="C354" s="21">
        <v>40625</v>
      </c>
      <c r="D354" s="9">
        <v>40626</v>
      </c>
      <c r="E354" s="30">
        <f>D354-C354</f>
        <v>1</v>
      </c>
    </row>
    <row r="355" spans="1:5" x14ac:dyDescent="0.25">
      <c r="A355" s="20" t="s">
        <v>216</v>
      </c>
      <c r="B355" s="8" t="s">
        <v>216</v>
      </c>
      <c r="C355" s="28">
        <v>40354</v>
      </c>
      <c r="D355" s="9">
        <v>40626</v>
      </c>
      <c r="E355" s="30">
        <f>D355-C355</f>
        <v>272</v>
      </c>
    </row>
    <row r="356" spans="1:5" x14ac:dyDescent="0.25">
      <c r="A356" s="20" t="s">
        <v>68</v>
      </c>
      <c r="B356" s="5" t="s">
        <v>68</v>
      </c>
      <c r="C356" s="21">
        <v>40619</v>
      </c>
      <c r="D356" s="13">
        <v>40623</v>
      </c>
      <c r="E356" s="30">
        <f>D356-C356</f>
        <v>4</v>
      </c>
    </row>
    <row r="357" spans="1:5" x14ac:dyDescent="0.25">
      <c r="A357" s="20" t="s">
        <v>69</v>
      </c>
      <c r="B357" s="5" t="s">
        <v>69</v>
      </c>
      <c r="C357" s="21">
        <v>40619</v>
      </c>
      <c r="D357" s="13">
        <v>40623</v>
      </c>
      <c r="E357" s="30">
        <f>D357-C357</f>
        <v>4</v>
      </c>
    </row>
    <row r="358" spans="1:5" x14ac:dyDescent="0.25">
      <c r="A358" s="20" t="s">
        <v>70</v>
      </c>
      <c r="B358" s="5" t="s">
        <v>70</v>
      </c>
      <c r="C358" s="21">
        <v>40619</v>
      </c>
      <c r="D358" s="13">
        <v>40623</v>
      </c>
      <c r="E358" s="30">
        <f>D358-C358</f>
        <v>4</v>
      </c>
    </row>
    <row r="359" spans="1:5" x14ac:dyDescent="0.25">
      <c r="A359" s="20" t="s">
        <v>72</v>
      </c>
      <c r="B359" s="5" t="s">
        <v>72</v>
      </c>
      <c r="C359" s="21">
        <v>40619</v>
      </c>
      <c r="D359" s="13">
        <v>40623</v>
      </c>
      <c r="E359" s="30">
        <f>D359-C359</f>
        <v>4</v>
      </c>
    </row>
    <row r="360" spans="1:5" x14ac:dyDescent="0.25">
      <c r="A360" s="20" t="s">
        <v>71</v>
      </c>
      <c r="B360" s="5" t="s">
        <v>71</v>
      </c>
      <c r="C360" s="21">
        <v>40619</v>
      </c>
      <c r="D360" s="13">
        <v>40623</v>
      </c>
      <c r="E360" s="30">
        <f>D360-C360</f>
        <v>4</v>
      </c>
    </row>
    <row r="361" spans="1:5" x14ac:dyDescent="0.25">
      <c r="A361" s="20" t="s">
        <v>73</v>
      </c>
      <c r="B361" s="5" t="s">
        <v>73</v>
      </c>
      <c r="C361" s="21">
        <v>40619</v>
      </c>
      <c r="D361" s="13">
        <v>40623</v>
      </c>
      <c r="E361" s="30">
        <f>D361-C361</f>
        <v>4</v>
      </c>
    </row>
    <row r="362" spans="1:5" x14ac:dyDescent="0.25">
      <c r="A362" s="20" t="s">
        <v>103</v>
      </c>
      <c r="B362" s="5" t="s">
        <v>103</v>
      </c>
      <c r="C362" s="21">
        <v>40613</v>
      </c>
      <c r="D362" s="13">
        <v>40619</v>
      </c>
      <c r="E362" s="30">
        <f>D362-C362</f>
        <v>6</v>
      </c>
    </row>
    <row r="363" spans="1:5" x14ac:dyDescent="0.25">
      <c r="A363" s="26" t="s">
        <v>521</v>
      </c>
      <c r="B363" s="5" t="s">
        <v>27</v>
      </c>
      <c r="C363" s="7" t="s">
        <v>7</v>
      </c>
      <c r="D363" s="13">
        <v>40619</v>
      </c>
      <c r="E363" s="30" t="e">
        <f>D363-C363</f>
        <v>#VALUE!</v>
      </c>
    </row>
    <row r="364" spans="1:5" x14ac:dyDescent="0.25">
      <c r="A364" s="20" t="s">
        <v>146</v>
      </c>
      <c r="B364" s="12" t="s">
        <v>484</v>
      </c>
      <c r="C364" s="21">
        <v>40612</v>
      </c>
      <c r="D364" s="13">
        <v>40614</v>
      </c>
      <c r="E364" s="30">
        <f>D364-C364</f>
        <v>2</v>
      </c>
    </row>
    <row r="365" spans="1:5" x14ac:dyDescent="0.25">
      <c r="A365" s="20" t="s">
        <v>148</v>
      </c>
      <c r="B365" s="12" t="s">
        <v>485</v>
      </c>
      <c r="C365" s="21">
        <v>40612</v>
      </c>
      <c r="D365" s="13">
        <v>40614</v>
      </c>
      <c r="E365" s="30">
        <f>D365-C365</f>
        <v>2</v>
      </c>
    </row>
    <row r="366" spans="1:5" x14ac:dyDescent="0.25">
      <c r="A366" s="20" t="s">
        <v>147</v>
      </c>
      <c r="B366" s="12" t="s">
        <v>486</v>
      </c>
      <c r="C366" s="21">
        <v>40612</v>
      </c>
      <c r="D366" s="13">
        <v>40614</v>
      </c>
      <c r="E366" s="30">
        <f>D366-C366</f>
        <v>2</v>
      </c>
    </row>
    <row r="367" spans="1:5" x14ac:dyDescent="0.25">
      <c r="A367" s="20" t="s">
        <v>149</v>
      </c>
      <c r="B367" s="12" t="s">
        <v>487</v>
      </c>
      <c r="C367" s="21">
        <v>40612</v>
      </c>
      <c r="D367" s="13">
        <v>40614</v>
      </c>
      <c r="E367" s="30">
        <f>D367-C367</f>
        <v>2</v>
      </c>
    </row>
    <row r="368" spans="1:5" x14ac:dyDescent="0.25">
      <c r="A368" s="20" t="s">
        <v>78</v>
      </c>
      <c r="B368" s="5" t="s">
        <v>78</v>
      </c>
      <c r="C368" s="21">
        <v>40612</v>
      </c>
      <c r="D368" s="13">
        <v>40613</v>
      </c>
      <c r="E368" s="30">
        <f>D368-C368</f>
        <v>1</v>
      </c>
    </row>
    <row r="369" spans="1:5" x14ac:dyDescent="0.25">
      <c r="A369" s="20" t="s">
        <v>76</v>
      </c>
      <c r="B369" s="5" t="s">
        <v>76</v>
      </c>
      <c r="C369" s="21">
        <v>40612</v>
      </c>
      <c r="D369" s="13">
        <v>40613</v>
      </c>
      <c r="E369" s="30">
        <f>D369-C369</f>
        <v>1</v>
      </c>
    </row>
    <row r="370" spans="1:5" x14ac:dyDescent="0.25">
      <c r="A370" s="20" t="s">
        <v>75</v>
      </c>
      <c r="B370" s="5" t="s">
        <v>75</v>
      </c>
      <c r="C370" s="21">
        <v>40612</v>
      </c>
      <c r="D370" s="13">
        <v>40613</v>
      </c>
      <c r="E370" s="30">
        <f>D370-C370</f>
        <v>1</v>
      </c>
    </row>
    <row r="371" spans="1:5" x14ac:dyDescent="0.25">
      <c r="A371" s="20" t="s">
        <v>77</v>
      </c>
      <c r="B371" s="5" t="s">
        <v>77</v>
      </c>
      <c r="C371" s="21">
        <v>40612</v>
      </c>
      <c r="D371" s="13">
        <v>40613</v>
      </c>
      <c r="E371" s="30">
        <f>D371-C371</f>
        <v>1</v>
      </c>
    </row>
    <row r="372" spans="1:5" x14ac:dyDescent="0.25">
      <c r="A372" s="20" t="s">
        <v>74</v>
      </c>
      <c r="B372" s="5" t="s">
        <v>74</v>
      </c>
      <c r="C372" s="21">
        <v>40611</v>
      </c>
      <c r="D372" s="13">
        <v>40612</v>
      </c>
      <c r="E372" s="30">
        <f>D372-C372</f>
        <v>1</v>
      </c>
    </row>
    <row r="373" spans="1:5" x14ac:dyDescent="0.25">
      <c r="A373" s="20" t="s">
        <v>83</v>
      </c>
      <c r="B373" s="5" t="s">
        <v>83</v>
      </c>
      <c r="C373" s="21">
        <v>40609</v>
      </c>
      <c r="D373" s="13">
        <v>40611</v>
      </c>
      <c r="E373" s="30">
        <f>D373-C373</f>
        <v>2</v>
      </c>
    </row>
    <row r="374" spans="1:5" x14ac:dyDescent="0.25">
      <c r="A374" s="20" t="s">
        <v>154</v>
      </c>
      <c r="B374" s="5" t="s">
        <v>154</v>
      </c>
      <c r="C374" s="21">
        <v>40605</v>
      </c>
      <c r="D374" s="13">
        <v>40611</v>
      </c>
      <c r="E374" s="30">
        <f>D374-C374</f>
        <v>6</v>
      </c>
    </row>
    <row r="375" spans="1:5" x14ac:dyDescent="0.25">
      <c r="A375" s="20" t="s">
        <v>155</v>
      </c>
      <c r="B375" s="5" t="s">
        <v>155</v>
      </c>
      <c r="C375" s="21">
        <v>40605</v>
      </c>
      <c r="D375" s="13">
        <v>40611</v>
      </c>
      <c r="E375" s="30">
        <f>D375-C375</f>
        <v>6</v>
      </c>
    </row>
    <row r="376" spans="1:5" x14ac:dyDescent="0.25">
      <c r="A376" s="20" t="s">
        <v>84</v>
      </c>
      <c r="B376" s="5" t="s">
        <v>84</v>
      </c>
      <c r="C376" s="21">
        <v>40609</v>
      </c>
      <c r="D376" s="13">
        <v>40611</v>
      </c>
      <c r="E376" s="30">
        <f>D376-C376</f>
        <v>2</v>
      </c>
    </row>
    <row r="377" spans="1:5" x14ac:dyDescent="0.25">
      <c r="A377" s="20" t="s">
        <v>150</v>
      </c>
      <c r="B377" s="5" t="s">
        <v>150</v>
      </c>
      <c r="C377" s="21">
        <v>40609</v>
      </c>
      <c r="D377" s="13">
        <v>40611</v>
      </c>
      <c r="E377" s="30">
        <f>D377-C377</f>
        <v>2</v>
      </c>
    </row>
    <row r="378" spans="1:5" x14ac:dyDescent="0.25">
      <c r="A378" s="20" t="s">
        <v>39</v>
      </c>
      <c r="B378" s="5" t="s">
        <v>39</v>
      </c>
      <c r="C378" s="21">
        <v>40610</v>
      </c>
      <c r="D378" s="13">
        <v>40611</v>
      </c>
      <c r="E378" s="30">
        <f>D378-C378</f>
        <v>1</v>
      </c>
    </row>
    <row r="379" spans="1:5" x14ac:dyDescent="0.25">
      <c r="A379" s="20" t="s">
        <v>38</v>
      </c>
      <c r="B379" s="5" t="s">
        <v>38</v>
      </c>
      <c r="C379" s="21">
        <v>40610</v>
      </c>
      <c r="D379" s="13">
        <v>40611</v>
      </c>
      <c r="E379" s="30">
        <f>D379-C379</f>
        <v>1</v>
      </c>
    </row>
    <row r="380" spans="1:5" x14ac:dyDescent="0.25">
      <c r="A380" s="20" t="s">
        <v>119</v>
      </c>
      <c r="B380" s="5" t="s">
        <v>119</v>
      </c>
      <c r="C380" s="21">
        <v>40605</v>
      </c>
      <c r="D380" s="13">
        <v>40611</v>
      </c>
      <c r="E380" s="30">
        <f>D380-C380</f>
        <v>6</v>
      </c>
    </row>
    <row r="381" spans="1:5" x14ac:dyDescent="0.25">
      <c r="A381" s="20" t="s">
        <v>156</v>
      </c>
      <c r="B381" s="5" t="s">
        <v>156</v>
      </c>
      <c r="C381" s="21">
        <v>40605</v>
      </c>
      <c r="D381" s="13">
        <v>40611</v>
      </c>
      <c r="E381" s="30">
        <f>D381-C381</f>
        <v>6</v>
      </c>
    </row>
    <row r="382" spans="1:5" x14ac:dyDescent="0.25">
      <c r="A382" s="20" t="s">
        <v>120</v>
      </c>
      <c r="B382" s="5" t="s">
        <v>120</v>
      </c>
      <c r="C382" s="21">
        <v>40605</v>
      </c>
      <c r="D382" s="13">
        <v>40611</v>
      </c>
      <c r="E382" s="30">
        <f>D382-C382</f>
        <v>6</v>
      </c>
    </row>
    <row r="383" spans="1:5" x14ac:dyDescent="0.25">
      <c r="A383" s="20" t="s">
        <v>157</v>
      </c>
      <c r="B383" s="5" t="s">
        <v>157</v>
      </c>
      <c r="C383" s="21">
        <v>40605</v>
      </c>
      <c r="D383" s="13">
        <v>40611</v>
      </c>
      <c r="E383" s="30">
        <f>D383-C383</f>
        <v>6</v>
      </c>
    </row>
    <row r="384" spans="1:5" x14ac:dyDescent="0.25">
      <c r="A384" s="20" t="s">
        <v>151</v>
      </c>
      <c r="B384" s="5" t="s">
        <v>151</v>
      </c>
      <c r="C384" s="21">
        <v>40605</v>
      </c>
      <c r="D384" s="13">
        <v>40606</v>
      </c>
      <c r="E384" s="30">
        <f>D384-C384</f>
        <v>1</v>
      </c>
    </row>
    <row r="385" spans="1:5" x14ac:dyDescent="0.25">
      <c r="A385" s="20" t="s">
        <v>152</v>
      </c>
      <c r="B385" s="5" t="s">
        <v>152</v>
      </c>
      <c r="C385" s="21">
        <v>40605</v>
      </c>
      <c r="D385" s="13">
        <v>40606</v>
      </c>
      <c r="E385" s="30">
        <f>D385-C385</f>
        <v>1</v>
      </c>
    </row>
    <row r="386" spans="1:5" x14ac:dyDescent="0.25">
      <c r="A386" s="20" t="s">
        <v>153</v>
      </c>
      <c r="B386" s="5" t="s">
        <v>153</v>
      </c>
      <c r="C386" s="21">
        <v>40605</v>
      </c>
      <c r="D386" s="13">
        <v>40606</v>
      </c>
      <c r="E386" s="30">
        <f>D386-C386</f>
        <v>1</v>
      </c>
    </row>
    <row r="387" spans="1:5" x14ac:dyDescent="0.25">
      <c r="A387" s="20" t="s">
        <v>46</v>
      </c>
      <c r="B387" s="12" t="s">
        <v>475</v>
      </c>
      <c r="C387" s="21">
        <v>40605</v>
      </c>
      <c r="D387" s="13">
        <v>40606</v>
      </c>
      <c r="E387" s="30">
        <f>D387-C387</f>
        <v>1</v>
      </c>
    </row>
    <row r="388" spans="1:5" x14ac:dyDescent="0.25">
      <c r="A388" s="20" t="s">
        <v>48</v>
      </c>
      <c r="B388" s="12" t="s">
        <v>476</v>
      </c>
      <c r="C388" s="21">
        <v>40605</v>
      </c>
      <c r="D388" s="13">
        <v>40606</v>
      </c>
      <c r="E388" s="30">
        <f>D388-C388</f>
        <v>1</v>
      </c>
    </row>
    <row r="389" spans="1:5" x14ac:dyDescent="0.25">
      <c r="A389" s="20" t="s">
        <v>47</v>
      </c>
      <c r="B389" s="12" t="s">
        <v>477</v>
      </c>
      <c r="C389" s="21">
        <v>40605</v>
      </c>
      <c r="D389" s="13">
        <v>40606</v>
      </c>
      <c r="E389" s="30">
        <f>D389-C389</f>
        <v>1</v>
      </c>
    </row>
    <row r="390" spans="1:5" x14ac:dyDescent="0.25">
      <c r="A390" s="20" t="s">
        <v>49</v>
      </c>
      <c r="B390" s="12" t="s">
        <v>478</v>
      </c>
      <c r="C390" s="21">
        <v>40605</v>
      </c>
      <c r="D390" s="13">
        <v>40606</v>
      </c>
      <c r="E390" s="30">
        <f>D390-C390</f>
        <v>1</v>
      </c>
    </row>
    <row r="391" spans="1:5" x14ac:dyDescent="0.25">
      <c r="A391" s="20" t="s">
        <v>194</v>
      </c>
      <c r="B391" s="12" t="s">
        <v>474</v>
      </c>
      <c r="C391" s="21">
        <v>40603</v>
      </c>
      <c r="D391" s="13">
        <v>40604</v>
      </c>
      <c r="E391" s="30">
        <f>D391-C391</f>
        <v>1</v>
      </c>
    </row>
    <row r="392" spans="1:5" x14ac:dyDescent="0.25">
      <c r="A392" s="20" t="s">
        <v>195</v>
      </c>
      <c r="B392" s="12" t="s">
        <v>492</v>
      </c>
      <c r="C392" s="21">
        <v>40603</v>
      </c>
      <c r="D392" s="13">
        <v>40604</v>
      </c>
      <c r="E392" s="30">
        <f>D392-C392</f>
        <v>1</v>
      </c>
    </row>
    <row r="393" spans="1:5" x14ac:dyDescent="0.25">
      <c r="A393" s="20" t="s">
        <v>196</v>
      </c>
      <c r="B393" s="12" t="s">
        <v>493</v>
      </c>
      <c r="C393" s="21">
        <v>40603</v>
      </c>
      <c r="D393" s="13">
        <v>40604</v>
      </c>
      <c r="E393" s="30">
        <f>D393-C393</f>
        <v>1</v>
      </c>
    </row>
    <row r="394" spans="1:5" x14ac:dyDescent="0.25">
      <c r="A394" s="20" t="s">
        <v>522</v>
      </c>
      <c r="B394" s="12" t="s">
        <v>494</v>
      </c>
      <c r="C394" s="21">
        <v>40603</v>
      </c>
      <c r="D394" s="13">
        <v>40604</v>
      </c>
      <c r="E394" s="30">
        <f>D394-C394</f>
        <v>1</v>
      </c>
    </row>
    <row r="395" spans="1:5" x14ac:dyDescent="0.25">
      <c r="A395" s="20" t="s">
        <v>197</v>
      </c>
      <c r="B395" s="12" t="s">
        <v>472</v>
      </c>
      <c r="C395" s="21">
        <v>40602</v>
      </c>
      <c r="D395" s="13">
        <v>40603</v>
      </c>
      <c r="E395" s="30">
        <f>D395-C395</f>
        <v>1</v>
      </c>
    </row>
    <row r="396" spans="1:5" x14ac:dyDescent="0.25">
      <c r="A396" s="20" t="s">
        <v>20</v>
      </c>
      <c r="B396" s="5" t="s">
        <v>20</v>
      </c>
      <c r="C396" s="21">
        <v>40556</v>
      </c>
      <c r="D396" s="13">
        <v>40599</v>
      </c>
      <c r="E396" s="30">
        <f>D396-C396</f>
        <v>43</v>
      </c>
    </row>
    <row r="397" spans="1:5" x14ac:dyDescent="0.25">
      <c r="A397" s="20" t="s">
        <v>50</v>
      </c>
      <c r="B397" s="5" t="s">
        <v>50</v>
      </c>
      <c r="C397" s="21">
        <v>40595</v>
      </c>
      <c r="D397" s="13">
        <v>40598</v>
      </c>
      <c r="E397" s="30">
        <f>D397-C397</f>
        <v>3</v>
      </c>
    </row>
    <row r="398" spans="1:5" x14ac:dyDescent="0.25">
      <c r="A398" s="20" t="s">
        <v>41</v>
      </c>
      <c r="B398" s="5" t="s">
        <v>41</v>
      </c>
      <c r="C398" s="21">
        <v>40589</v>
      </c>
      <c r="D398" s="13">
        <v>40598</v>
      </c>
      <c r="E398" s="30">
        <f>D398-C398</f>
        <v>9</v>
      </c>
    </row>
    <row r="399" spans="1:5" x14ac:dyDescent="0.25">
      <c r="A399" s="20" t="s">
        <v>40</v>
      </c>
      <c r="B399" s="5" t="s">
        <v>40</v>
      </c>
      <c r="C399" s="21">
        <v>40589</v>
      </c>
      <c r="D399" s="13">
        <v>40598</v>
      </c>
      <c r="E399" s="30">
        <f>D399-C399</f>
        <v>9</v>
      </c>
    </row>
    <row r="400" spans="1:5" x14ac:dyDescent="0.25">
      <c r="A400" s="20" t="s">
        <v>132</v>
      </c>
      <c r="B400" s="5" t="s">
        <v>132</v>
      </c>
      <c r="C400" s="21">
        <v>40596</v>
      </c>
      <c r="D400" s="13">
        <v>40597</v>
      </c>
      <c r="E400" s="30">
        <f>D400-C400</f>
        <v>1</v>
      </c>
    </row>
    <row r="401" spans="1:5" x14ac:dyDescent="0.25">
      <c r="A401" s="20" t="s">
        <v>117</v>
      </c>
      <c r="B401" s="5" t="s">
        <v>117</v>
      </c>
      <c r="C401" s="21">
        <v>40582</v>
      </c>
      <c r="D401" s="13">
        <v>40584</v>
      </c>
      <c r="E401" s="30">
        <f>D401-C401</f>
        <v>2</v>
      </c>
    </row>
    <row r="402" spans="1:5" x14ac:dyDescent="0.25">
      <c r="A402" s="20" t="s">
        <v>114</v>
      </c>
      <c r="B402" s="5" t="s">
        <v>114</v>
      </c>
      <c r="C402" s="21">
        <v>40582</v>
      </c>
      <c r="D402" s="13">
        <v>40584</v>
      </c>
      <c r="E402" s="30">
        <f>D402-C402</f>
        <v>2</v>
      </c>
    </row>
    <row r="403" spans="1:5" x14ac:dyDescent="0.25">
      <c r="A403" s="20" t="s">
        <v>118</v>
      </c>
      <c r="B403" s="5" t="s">
        <v>118</v>
      </c>
      <c r="C403" s="21">
        <v>40582</v>
      </c>
      <c r="D403" s="13">
        <v>40584</v>
      </c>
      <c r="E403" s="30">
        <f>D403-C403</f>
        <v>2</v>
      </c>
    </row>
    <row r="404" spans="1:5" x14ac:dyDescent="0.25">
      <c r="A404" s="20" t="s">
        <v>115</v>
      </c>
      <c r="B404" s="5" t="s">
        <v>115</v>
      </c>
      <c r="C404" s="21">
        <v>40582</v>
      </c>
      <c r="D404" s="13">
        <v>40584</v>
      </c>
      <c r="E404" s="30">
        <f>D404-C404</f>
        <v>2</v>
      </c>
    </row>
    <row r="405" spans="1:5" x14ac:dyDescent="0.25">
      <c r="A405" s="20" t="s">
        <v>116</v>
      </c>
      <c r="B405" s="5" t="s">
        <v>116</v>
      </c>
      <c r="C405" s="21">
        <v>40582</v>
      </c>
      <c r="D405" s="13">
        <v>40584</v>
      </c>
      <c r="E405" s="30">
        <f>D405-C405</f>
        <v>2</v>
      </c>
    </row>
    <row r="406" spans="1:5" x14ac:dyDescent="0.25">
      <c r="A406" s="20" t="s">
        <v>203</v>
      </c>
      <c r="B406" s="5" t="s">
        <v>203</v>
      </c>
      <c r="C406" s="21">
        <v>40577</v>
      </c>
      <c r="D406" s="13">
        <v>40582</v>
      </c>
      <c r="E406" s="30">
        <f>D406-C406</f>
        <v>5</v>
      </c>
    </row>
    <row r="407" spans="1:5" x14ac:dyDescent="0.25">
      <c r="A407" s="20" t="s">
        <v>204</v>
      </c>
      <c r="B407" s="5" t="s">
        <v>204</v>
      </c>
      <c r="C407" s="21">
        <v>40577</v>
      </c>
      <c r="D407" s="13">
        <v>40582</v>
      </c>
      <c r="E407" s="30">
        <f>D407-C407</f>
        <v>5</v>
      </c>
    </row>
    <row r="408" spans="1:5" x14ac:dyDescent="0.25">
      <c r="A408" s="20" t="s">
        <v>133</v>
      </c>
      <c r="B408" s="12" t="s">
        <v>488</v>
      </c>
      <c r="C408" s="21">
        <v>40570</v>
      </c>
      <c r="D408" s="13">
        <v>40581</v>
      </c>
      <c r="E408" s="30">
        <f>D408-C408</f>
        <v>11</v>
      </c>
    </row>
    <row r="409" spans="1:5" x14ac:dyDescent="0.25">
      <c r="A409" s="20" t="s">
        <v>135</v>
      </c>
      <c r="B409" s="12" t="s">
        <v>489</v>
      </c>
      <c r="C409" s="21">
        <v>40570</v>
      </c>
      <c r="D409" s="13">
        <v>40581</v>
      </c>
      <c r="E409" s="30">
        <f>D409-C409</f>
        <v>11</v>
      </c>
    </row>
    <row r="410" spans="1:5" x14ac:dyDescent="0.25">
      <c r="A410" s="20" t="s">
        <v>134</v>
      </c>
      <c r="B410" s="12" t="s">
        <v>490</v>
      </c>
      <c r="C410" s="21">
        <v>40570</v>
      </c>
      <c r="D410" s="13">
        <v>40581</v>
      </c>
      <c r="E410" s="30">
        <f>D410-C410</f>
        <v>11</v>
      </c>
    </row>
    <row r="411" spans="1:5" x14ac:dyDescent="0.25">
      <c r="A411" s="20" t="s">
        <v>136</v>
      </c>
      <c r="B411" s="12" t="s">
        <v>491</v>
      </c>
      <c r="C411" s="21">
        <v>40570</v>
      </c>
      <c r="D411" s="13">
        <v>40581</v>
      </c>
      <c r="E411" s="30">
        <f>D411-C411</f>
        <v>11</v>
      </c>
    </row>
    <row r="412" spans="1:5" x14ac:dyDescent="0.25">
      <c r="A412" s="20" t="s">
        <v>42</v>
      </c>
      <c r="B412" s="12" t="s">
        <v>465</v>
      </c>
      <c r="C412" s="21">
        <v>40575</v>
      </c>
      <c r="D412" s="13">
        <v>40576</v>
      </c>
      <c r="E412" s="30">
        <f>D412-C412</f>
        <v>1</v>
      </c>
    </row>
    <row r="413" spans="1:5" x14ac:dyDescent="0.25">
      <c r="A413" s="20" t="s">
        <v>44</v>
      </c>
      <c r="B413" s="5" t="s">
        <v>44</v>
      </c>
      <c r="C413" s="21">
        <v>40574</v>
      </c>
      <c r="D413" s="13">
        <v>40576</v>
      </c>
      <c r="E413" s="30">
        <f>D413-C413</f>
        <v>2</v>
      </c>
    </row>
    <row r="414" spans="1:5" x14ac:dyDescent="0.25">
      <c r="A414" s="20" t="s">
        <v>43</v>
      </c>
      <c r="B414" s="5" t="s">
        <v>43</v>
      </c>
      <c r="C414" s="21">
        <v>40574</v>
      </c>
      <c r="D414" s="13">
        <v>40576</v>
      </c>
      <c r="E414" s="30">
        <f>D414-C414</f>
        <v>2</v>
      </c>
    </row>
    <row r="415" spans="1:5" x14ac:dyDescent="0.25">
      <c r="A415" s="20" t="s">
        <v>45</v>
      </c>
      <c r="B415" s="5" t="s">
        <v>45</v>
      </c>
      <c r="C415" s="21">
        <v>40574</v>
      </c>
      <c r="D415" s="13">
        <v>40576</v>
      </c>
      <c r="E415" s="30">
        <f>D415-C415</f>
        <v>2</v>
      </c>
    </row>
    <row r="416" spans="1:5" x14ac:dyDescent="0.25">
      <c r="A416" s="20" t="s">
        <v>139</v>
      </c>
      <c r="B416" s="12" t="s">
        <v>467</v>
      </c>
      <c r="C416" s="21">
        <v>40569</v>
      </c>
      <c r="D416" s="13">
        <v>40576</v>
      </c>
      <c r="E416" s="30">
        <f>D416-C416</f>
        <v>7</v>
      </c>
    </row>
    <row r="417" spans="1:5" x14ac:dyDescent="0.25">
      <c r="A417" s="20" t="s">
        <v>137</v>
      </c>
      <c r="B417" s="12" t="s">
        <v>466</v>
      </c>
      <c r="C417" s="21">
        <v>40569</v>
      </c>
      <c r="D417" s="13">
        <v>40576</v>
      </c>
      <c r="E417" s="30">
        <f>D417-C417</f>
        <v>7</v>
      </c>
    </row>
    <row r="418" spans="1:5" x14ac:dyDescent="0.25">
      <c r="A418" s="20" t="s">
        <v>140</v>
      </c>
      <c r="B418" s="12" t="s">
        <v>468</v>
      </c>
      <c r="C418" s="21">
        <v>40569</v>
      </c>
      <c r="D418" s="13">
        <v>40576</v>
      </c>
      <c r="E418" s="30">
        <f>D418-C418</f>
        <v>7</v>
      </c>
    </row>
    <row r="419" spans="1:5" x14ac:dyDescent="0.25">
      <c r="A419" s="20" t="s">
        <v>138</v>
      </c>
      <c r="B419" s="12" t="s">
        <v>469</v>
      </c>
      <c r="C419" s="21">
        <v>40569</v>
      </c>
      <c r="D419" s="13">
        <v>40576</v>
      </c>
      <c r="E419" s="30">
        <f>D419-C419</f>
        <v>7</v>
      </c>
    </row>
    <row r="420" spans="1:5" x14ac:dyDescent="0.25">
      <c r="A420" s="20" t="s">
        <v>142</v>
      </c>
      <c r="B420" s="12" t="s">
        <v>479</v>
      </c>
      <c r="C420" s="21">
        <v>40563</v>
      </c>
      <c r="D420" s="13">
        <v>40571</v>
      </c>
      <c r="E420" s="30">
        <f>D420-C420</f>
        <v>8</v>
      </c>
    </row>
    <row r="421" spans="1:5" x14ac:dyDescent="0.25">
      <c r="A421" s="20" t="s">
        <v>144</v>
      </c>
      <c r="B421" s="12" t="s">
        <v>480</v>
      </c>
      <c r="C421" s="21">
        <v>40563</v>
      </c>
      <c r="D421" s="13">
        <v>40571</v>
      </c>
      <c r="E421" s="30">
        <f>D421-C421</f>
        <v>8</v>
      </c>
    </row>
    <row r="422" spans="1:5" x14ac:dyDescent="0.25">
      <c r="A422" s="20" t="s">
        <v>143</v>
      </c>
      <c r="B422" s="12" t="s">
        <v>481</v>
      </c>
      <c r="C422" s="21">
        <v>40563</v>
      </c>
      <c r="D422" s="13">
        <v>40571</v>
      </c>
      <c r="E422" s="30">
        <f>D422-C422</f>
        <v>8</v>
      </c>
    </row>
    <row r="423" spans="1:5" x14ac:dyDescent="0.25">
      <c r="A423" s="20" t="s">
        <v>145</v>
      </c>
      <c r="B423" s="12" t="s">
        <v>482</v>
      </c>
      <c r="C423" s="21">
        <v>40563</v>
      </c>
      <c r="D423" s="13">
        <v>40571</v>
      </c>
      <c r="E423" s="30">
        <f>D423-C423</f>
        <v>8</v>
      </c>
    </row>
    <row r="424" spans="1:5" x14ac:dyDescent="0.25">
      <c r="A424" s="20" t="s">
        <v>18</v>
      </c>
      <c r="B424" s="5" t="s">
        <v>18</v>
      </c>
      <c r="C424" s="21">
        <v>40556</v>
      </c>
      <c r="D424" s="13">
        <v>40571</v>
      </c>
      <c r="E424" s="30">
        <f>D424-C424</f>
        <v>15</v>
      </c>
    </row>
    <row r="425" spans="1:5" x14ac:dyDescent="0.25">
      <c r="A425" s="20" t="s">
        <v>31</v>
      </c>
      <c r="B425" s="5" t="s">
        <v>31</v>
      </c>
      <c r="C425" s="21">
        <v>40556</v>
      </c>
      <c r="D425" s="13">
        <v>40571</v>
      </c>
      <c r="E425" s="30">
        <f>D425-C425</f>
        <v>15</v>
      </c>
    </row>
    <row r="426" spans="1:5" x14ac:dyDescent="0.25">
      <c r="A426" s="20" t="s">
        <v>104</v>
      </c>
      <c r="B426" s="5" t="s">
        <v>104</v>
      </c>
      <c r="C426" s="21">
        <v>40563</v>
      </c>
      <c r="D426" s="13">
        <v>40570</v>
      </c>
      <c r="E426" s="30">
        <f>D426-C426</f>
        <v>7</v>
      </c>
    </row>
    <row r="427" spans="1:5" x14ac:dyDescent="0.25">
      <c r="A427" s="20" t="s">
        <v>14</v>
      </c>
      <c r="B427" s="5" t="s">
        <v>14</v>
      </c>
      <c r="C427" s="21">
        <v>40556</v>
      </c>
      <c r="D427" s="13">
        <v>40569</v>
      </c>
      <c r="E427" s="30">
        <f>D427-C427</f>
        <v>13</v>
      </c>
    </row>
    <row r="428" spans="1:5" x14ac:dyDescent="0.25">
      <c r="A428" s="20" t="s">
        <v>10</v>
      </c>
      <c r="B428" s="5" t="s">
        <v>10</v>
      </c>
      <c r="C428" s="21">
        <v>40556</v>
      </c>
      <c r="D428" s="13">
        <v>40569</v>
      </c>
      <c r="E428" s="30">
        <f>D428-C428</f>
        <v>13</v>
      </c>
    </row>
    <row r="429" spans="1:5" x14ac:dyDescent="0.25">
      <c r="A429" s="20" t="s">
        <v>8</v>
      </c>
      <c r="B429" s="5" t="s">
        <v>8</v>
      </c>
      <c r="C429" s="21">
        <v>40556</v>
      </c>
      <c r="D429" s="13">
        <v>40569</v>
      </c>
      <c r="E429" s="30">
        <f>D429-C429</f>
        <v>13</v>
      </c>
    </row>
    <row r="430" spans="1:5" x14ac:dyDescent="0.25">
      <c r="A430" s="20" t="s">
        <v>11</v>
      </c>
      <c r="B430" s="5" t="s">
        <v>11</v>
      </c>
      <c r="C430" s="21">
        <v>40556</v>
      </c>
      <c r="D430" s="13">
        <v>40569</v>
      </c>
      <c r="E430" s="30">
        <f>D430-C430</f>
        <v>13</v>
      </c>
    </row>
    <row r="431" spans="1:5" x14ac:dyDescent="0.25">
      <c r="A431" s="20" t="s">
        <v>9</v>
      </c>
      <c r="B431" s="5" t="s">
        <v>9</v>
      </c>
      <c r="C431" s="21">
        <v>40556</v>
      </c>
      <c r="D431" s="13">
        <v>40569</v>
      </c>
      <c r="E431" s="30">
        <f>D431-C431</f>
        <v>13</v>
      </c>
    </row>
    <row r="432" spans="1:5" x14ac:dyDescent="0.25">
      <c r="A432" s="20" t="s">
        <v>12</v>
      </c>
      <c r="B432" s="5" t="s">
        <v>12</v>
      </c>
      <c r="C432" s="21">
        <v>40556</v>
      </c>
      <c r="D432" s="13">
        <v>40569</v>
      </c>
      <c r="E432" s="30">
        <f>D432-C432</f>
        <v>13</v>
      </c>
    </row>
    <row r="433" spans="1:5" x14ac:dyDescent="0.25">
      <c r="A433" s="20" t="s">
        <v>33</v>
      </c>
      <c r="B433" s="5" t="s">
        <v>33</v>
      </c>
      <c r="C433" s="21">
        <v>40556</v>
      </c>
      <c r="D433" s="13">
        <v>40568</v>
      </c>
      <c r="E433" s="30">
        <f>D433-C433</f>
        <v>12</v>
      </c>
    </row>
    <row r="434" spans="1:5" x14ac:dyDescent="0.25">
      <c r="A434" s="20" t="s">
        <v>34</v>
      </c>
      <c r="B434" s="5" t="s">
        <v>34</v>
      </c>
      <c r="C434" s="21">
        <v>40556</v>
      </c>
      <c r="D434" s="13">
        <v>40568</v>
      </c>
      <c r="E434" s="30">
        <f>D434-C434</f>
        <v>12</v>
      </c>
    </row>
    <row r="435" spans="1:5" x14ac:dyDescent="0.25">
      <c r="A435" s="20" t="s">
        <v>32</v>
      </c>
      <c r="B435" s="5" t="s">
        <v>32</v>
      </c>
      <c r="C435" s="21">
        <v>40556</v>
      </c>
      <c r="D435" s="13">
        <v>40567</v>
      </c>
      <c r="E435" s="30">
        <f>D435-C435</f>
        <v>11</v>
      </c>
    </row>
    <row r="436" spans="1:5" x14ac:dyDescent="0.25">
      <c r="A436" s="20" t="s">
        <v>0</v>
      </c>
      <c r="B436" s="5" t="s">
        <v>0</v>
      </c>
      <c r="C436" s="21">
        <v>40556</v>
      </c>
      <c r="D436" s="13">
        <v>40564</v>
      </c>
      <c r="E436" s="30">
        <f>D436-C436</f>
        <v>8</v>
      </c>
    </row>
    <row r="437" spans="1:5" x14ac:dyDescent="0.25">
      <c r="A437" s="20" t="s">
        <v>1</v>
      </c>
      <c r="B437" s="5" t="s">
        <v>1</v>
      </c>
      <c r="C437" s="21">
        <v>40556</v>
      </c>
      <c r="D437" s="13">
        <v>40564</v>
      </c>
      <c r="E437" s="30">
        <f>D437-C437</f>
        <v>8</v>
      </c>
    </row>
    <row r="438" spans="1:5" x14ac:dyDescent="0.25">
      <c r="A438" s="20" t="s">
        <v>2</v>
      </c>
      <c r="B438" s="5" t="s">
        <v>2</v>
      </c>
      <c r="C438" s="21">
        <v>40556</v>
      </c>
      <c r="D438" s="13">
        <v>40564</v>
      </c>
      <c r="E438" s="30">
        <f>D438-C438</f>
        <v>8</v>
      </c>
    </row>
    <row r="439" spans="1:5" x14ac:dyDescent="0.25">
      <c r="A439" s="20" t="s">
        <v>4</v>
      </c>
      <c r="B439" s="5" t="s">
        <v>4</v>
      </c>
      <c r="C439" s="21">
        <v>40556</v>
      </c>
      <c r="D439" s="13">
        <v>40564</v>
      </c>
      <c r="E439" s="30">
        <f>D439-C439</f>
        <v>8</v>
      </c>
    </row>
    <row r="440" spans="1:5" x14ac:dyDescent="0.25">
      <c r="A440" s="20" t="s">
        <v>5</v>
      </c>
      <c r="B440" s="5" t="s">
        <v>5</v>
      </c>
      <c r="C440" s="21">
        <v>40556</v>
      </c>
      <c r="D440" s="13">
        <v>40564</v>
      </c>
      <c r="E440" s="30">
        <f>D440-C440</f>
        <v>8</v>
      </c>
    </row>
    <row r="441" spans="1:5" x14ac:dyDescent="0.25">
      <c r="A441" s="20" t="s">
        <v>6</v>
      </c>
      <c r="B441" s="5" t="s">
        <v>6</v>
      </c>
      <c r="C441" s="21">
        <v>40556</v>
      </c>
      <c r="D441" s="13">
        <v>40564</v>
      </c>
      <c r="E441" s="30">
        <f>D441-C441</f>
        <v>8</v>
      </c>
    </row>
    <row r="442" spans="1:5" x14ac:dyDescent="0.25">
      <c r="A442" s="20" t="s">
        <v>3</v>
      </c>
      <c r="B442" s="5" t="s">
        <v>3</v>
      </c>
      <c r="C442" s="21">
        <v>40556</v>
      </c>
      <c r="D442" s="13">
        <v>40563</v>
      </c>
      <c r="E442" s="30">
        <f>D442-C442</f>
        <v>7</v>
      </c>
    </row>
    <row r="443" spans="1:5" x14ac:dyDescent="0.25">
      <c r="A443" s="20" t="s">
        <v>35</v>
      </c>
      <c r="B443" s="5" t="s">
        <v>35</v>
      </c>
      <c r="C443" s="21">
        <v>40556</v>
      </c>
      <c r="D443" s="13">
        <v>40563</v>
      </c>
      <c r="E443" s="30">
        <f>D443-C443</f>
        <v>7</v>
      </c>
    </row>
    <row r="444" spans="1:5" x14ac:dyDescent="0.25">
      <c r="A444" s="20" t="s">
        <v>16</v>
      </c>
      <c r="B444" s="5" t="s">
        <v>16</v>
      </c>
      <c r="C444" s="21">
        <v>40556</v>
      </c>
      <c r="D444" s="13">
        <v>40563</v>
      </c>
      <c r="E444" s="30">
        <f>D444-C444</f>
        <v>7</v>
      </c>
    </row>
    <row r="445" spans="1:5" x14ac:dyDescent="0.25">
      <c r="A445" s="20" t="s">
        <v>17</v>
      </c>
      <c r="B445" s="5" t="s">
        <v>17</v>
      </c>
      <c r="C445" s="21">
        <v>40556</v>
      </c>
      <c r="D445" s="13">
        <v>40563</v>
      </c>
      <c r="E445" s="30">
        <f>D445-C445</f>
        <v>7</v>
      </c>
    </row>
    <row r="446" spans="1:5" x14ac:dyDescent="0.25">
      <c r="A446" s="20" t="s">
        <v>21</v>
      </c>
      <c r="B446" s="5" t="s">
        <v>21</v>
      </c>
      <c r="C446" s="21">
        <v>40555</v>
      </c>
      <c r="D446" s="13">
        <v>40562</v>
      </c>
      <c r="E446" s="30">
        <f>D446-C446</f>
        <v>7</v>
      </c>
    </row>
    <row r="447" spans="1:5" x14ac:dyDescent="0.25">
      <c r="A447" s="20" t="s">
        <v>22</v>
      </c>
      <c r="B447" s="5" t="s">
        <v>22</v>
      </c>
      <c r="C447" s="21">
        <v>40555</v>
      </c>
      <c r="D447" s="13">
        <v>40562</v>
      </c>
      <c r="E447" s="30">
        <f>D447-C447</f>
        <v>7</v>
      </c>
    </row>
    <row r="448" spans="1:5" x14ac:dyDescent="0.25">
      <c r="A448" s="20" t="s">
        <v>15</v>
      </c>
      <c r="B448" s="5" t="s">
        <v>15</v>
      </c>
      <c r="C448" s="21">
        <v>40555</v>
      </c>
      <c r="D448" s="13">
        <v>40562</v>
      </c>
      <c r="E448" s="30">
        <f>D448-C448</f>
        <v>7</v>
      </c>
    </row>
    <row r="449" spans="1:5" x14ac:dyDescent="0.25">
      <c r="A449" s="20" t="s">
        <v>23</v>
      </c>
      <c r="B449" s="5" t="s">
        <v>23</v>
      </c>
      <c r="C449" s="21">
        <v>40555</v>
      </c>
      <c r="D449" s="13">
        <v>40562</v>
      </c>
      <c r="E449" s="30">
        <f>D449-C449</f>
        <v>7</v>
      </c>
    </row>
    <row r="450" spans="1:5" x14ac:dyDescent="0.25">
      <c r="A450" s="20" t="s">
        <v>24</v>
      </c>
      <c r="B450" s="5" t="s">
        <v>24</v>
      </c>
      <c r="C450" s="21">
        <v>40555</v>
      </c>
      <c r="D450" s="13">
        <v>40562</v>
      </c>
      <c r="E450" s="30">
        <f>D450-C450</f>
        <v>7</v>
      </c>
    </row>
    <row r="451" spans="1:5" x14ac:dyDescent="0.25">
      <c r="A451" s="20" t="s">
        <v>25</v>
      </c>
      <c r="B451" s="5" t="s">
        <v>25</v>
      </c>
      <c r="C451" s="21">
        <v>40555</v>
      </c>
      <c r="D451" s="13">
        <v>40562</v>
      </c>
      <c r="E451" s="30">
        <f>D451-C451</f>
        <v>7</v>
      </c>
    </row>
    <row r="452" spans="1:5" x14ac:dyDescent="0.25">
      <c r="A452" s="5" t="s">
        <v>97</v>
      </c>
      <c r="B452" s="15" t="s">
        <v>483</v>
      </c>
      <c r="C452" s="7">
        <v>40630</v>
      </c>
      <c r="D452" s="4" t="s">
        <v>7</v>
      </c>
      <c r="E452" s="30" t="e">
        <f>D452-C452</f>
        <v>#VALUE!</v>
      </c>
    </row>
    <row r="453" spans="1:5" x14ac:dyDescent="0.25">
      <c r="A453" s="5" t="s">
        <v>98</v>
      </c>
      <c r="B453" s="15" t="s">
        <v>483</v>
      </c>
      <c r="C453" s="7">
        <v>40630</v>
      </c>
      <c r="D453" s="4" t="s">
        <v>7</v>
      </c>
      <c r="E453" s="30" t="e">
        <f>D453-C453</f>
        <v>#VALUE!</v>
      </c>
    </row>
    <row r="454" spans="1:5" x14ac:dyDescent="0.25">
      <c r="A454" s="5" t="s">
        <v>90</v>
      </c>
      <c r="B454" s="15" t="s">
        <v>483</v>
      </c>
      <c r="C454" s="7">
        <v>40665</v>
      </c>
      <c r="D454" s="4" t="s">
        <v>7</v>
      </c>
      <c r="E454" s="30" t="e">
        <f>D454-C454</f>
        <v>#VALUE!</v>
      </c>
    </row>
    <row r="455" spans="1:5" x14ac:dyDescent="0.25">
      <c r="A455" s="5" t="s">
        <v>91</v>
      </c>
      <c r="B455" s="15" t="s">
        <v>483</v>
      </c>
      <c r="C455" s="7">
        <v>40665</v>
      </c>
      <c r="D455" s="4" t="s">
        <v>7</v>
      </c>
      <c r="E455" s="30" t="e">
        <f>D455-C455</f>
        <v>#VALUE!</v>
      </c>
    </row>
    <row r="456" spans="1:5" x14ac:dyDescent="0.25">
      <c r="A456" s="5" t="s">
        <v>99</v>
      </c>
      <c r="B456" s="15" t="s">
        <v>483</v>
      </c>
      <c r="C456" s="7">
        <v>40630</v>
      </c>
      <c r="D456" s="4" t="s">
        <v>7</v>
      </c>
      <c r="E456" s="30" t="e">
        <f>D456-C456</f>
        <v>#VALUE!</v>
      </c>
    </row>
    <row r="457" spans="1:5" x14ac:dyDescent="0.25">
      <c r="A457" s="5" t="s">
        <v>92</v>
      </c>
      <c r="B457" s="15" t="s">
        <v>483</v>
      </c>
      <c r="C457" s="7">
        <v>40665</v>
      </c>
      <c r="D457" s="4" t="s">
        <v>7</v>
      </c>
      <c r="E457" s="30" t="e">
        <f>D457-C457</f>
        <v>#VALUE!</v>
      </c>
    </row>
  </sheetData>
  <autoFilter ref="A1:E457"/>
  <sortState ref="A2:I458">
    <sortCondition descending="1" ref="D2:D458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0:C60"/>
  <sheetViews>
    <sheetView tabSelected="1" topLeftCell="A46" zoomScaleNormal="100" workbookViewId="0">
      <selection activeCell="A52" sqref="A52"/>
    </sheetView>
  </sheetViews>
  <sheetFormatPr defaultRowHeight="15" x14ac:dyDescent="0.25"/>
  <cols>
    <col min="1" max="1" width="13.140625" customWidth="1"/>
    <col min="2" max="2" width="28.28515625" customWidth="1"/>
    <col min="3" max="3" width="29.28515625" customWidth="1"/>
    <col min="4" max="4" width="7.140625" customWidth="1"/>
    <col min="5" max="7" width="6.140625" customWidth="1"/>
    <col min="8" max="8" width="7.140625" customWidth="1"/>
    <col min="9" max="29" width="6.140625" customWidth="1"/>
    <col min="30" max="30" width="8.5703125" customWidth="1"/>
    <col min="31" max="31" width="11.28515625" bestFit="1" customWidth="1"/>
  </cols>
  <sheetData>
    <row r="50" spans="1:3" ht="31.5" x14ac:dyDescent="0.5">
      <c r="A50" s="36" t="s">
        <v>535</v>
      </c>
    </row>
    <row r="52" spans="1:3" ht="31.5" x14ac:dyDescent="0.5">
      <c r="A52" s="31"/>
    </row>
    <row r="53" spans="1:3" x14ac:dyDescent="0.25">
      <c r="A53" s="2"/>
    </row>
    <row r="55" spans="1:3" x14ac:dyDescent="0.25">
      <c r="A55" s="35"/>
    </row>
    <row r="56" spans="1:3" x14ac:dyDescent="0.25">
      <c r="A56" s="32" t="s">
        <v>523</v>
      </c>
      <c r="B56" t="s">
        <v>533</v>
      </c>
      <c r="C56" t="s">
        <v>534</v>
      </c>
    </row>
    <row r="57" spans="1:3" x14ac:dyDescent="0.25">
      <c r="A57" s="33" t="s">
        <v>530</v>
      </c>
      <c r="B57" s="34">
        <v>278</v>
      </c>
      <c r="C57" s="1">
        <v>0.60964912280701755</v>
      </c>
    </row>
    <row r="58" spans="1:3" x14ac:dyDescent="0.25">
      <c r="A58" s="33" t="s">
        <v>531</v>
      </c>
      <c r="B58" s="34">
        <v>138</v>
      </c>
      <c r="C58" s="1">
        <v>0.30263157894736842</v>
      </c>
    </row>
    <row r="59" spans="1:3" x14ac:dyDescent="0.25">
      <c r="A59" s="33" t="s">
        <v>532</v>
      </c>
      <c r="B59" s="34">
        <v>40</v>
      </c>
      <c r="C59" s="1">
        <v>8.771929824561403E-2</v>
      </c>
    </row>
    <row r="60" spans="1:3" x14ac:dyDescent="0.25">
      <c r="A60" s="33" t="s">
        <v>524</v>
      </c>
      <c r="B60" s="34">
        <v>456</v>
      </c>
      <c r="C60" s="1">
        <v>1</v>
      </c>
    </row>
  </sheetData>
  <pageMargins left="0.7" right="0.7" top="0.75" bottom="0.75" header="0.3" footer="0.3"/>
  <pageSetup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package analysis</vt:lpstr>
      <vt:lpstr>Cumulative Charts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Twilight Wade (Volt)</dc:creator>
  <cp:lastModifiedBy>vituosa</cp:lastModifiedBy>
  <dcterms:created xsi:type="dcterms:W3CDTF">2011-05-24T20:54:11Z</dcterms:created>
  <dcterms:modified xsi:type="dcterms:W3CDTF">2012-01-26T11:34:50Z</dcterms:modified>
</cp:coreProperties>
</file>